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6" windowHeight="11160"/>
  </bookViews>
  <sheets>
    <sheet name="Feuil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/>
  <c r="D6"/>
  <c r="E6"/>
  <c r="F6"/>
  <c r="G6"/>
  <c r="H6"/>
  <c r="I6"/>
  <c r="J6"/>
  <c r="K6"/>
  <c r="L6"/>
  <c r="M6"/>
  <c r="N6"/>
  <c r="B6"/>
</calcChain>
</file>

<file path=xl/sharedStrings.xml><?xml version="1.0" encoding="utf-8"?>
<sst xmlns="http://schemas.openxmlformats.org/spreadsheetml/2006/main" count="7" uniqueCount="7">
  <si>
    <t>Indicateurs</t>
  </si>
  <si>
    <t>2022*</t>
  </si>
  <si>
    <t>Production d'Uranium (en Tonne)</t>
  </si>
  <si>
    <t>Production de Charbon ( centaine en Tonne)</t>
  </si>
  <si>
    <t>Production d'Or industrielle (en Kg)</t>
  </si>
  <si>
    <t>Production Or artisanal</t>
  </si>
  <si>
    <t>Production totale d'Or (en Kg)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</si>
</sst>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-* #,##0.00\ _€_-;\-* #,##0.00\ _€_-;_-* &quot;-&quot;??\ _€_-;_-@_-"/>
    <numFmt numFmtId="166" formatCode="_-* #,##0\ _€_-;\-* #,##0\ _€_-;_-* &quot;-&quot;??\ _€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66" fontId="0" fillId="2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>
      <selection sqref="A1:XFD1"/>
    </sheetView>
  </sheetViews>
  <sheetFormatPr baseColWidth="10" defaultRowHeight="14.4"/>
  <cols>
    <col min="1" max="1" width="39.6640625" customWidth="1"/>
  </cols>
  <sheetData>
    <row r="1" spans="1:14">
      <c r="A1" s="1" t="s">
        <v>0</v>
      </c>
      <c r="B1" s="2">
        <v>2010</v>
      </c>
      <c r="C1" s="2">
        <v>2011</v>
      </c>
      <c r="D1" s="2">
        <v>2012</v>
      </c>
      <c r="E1" s="2">
        <v>2013</v>
      </c>
      <c r="F1" s="2">
        <v>2014</v>
      </c>
      <c r="G1" s="2">
        <v>2015</v>
      </c>
      <c r="H1" s="2">
        <v>2016</v>
      </c>
      <c r="I1" s="2">
        <v>2017</v>
      </c>
      <c r="J1" s="2">
        <v>2018</v>
      </c>
      <c r="K1" s="2">
        <v>2019</v>
      </c>
      <c r="L1" s="2">
        <v>2020</v>
      </c>
      <c r="M1" s="2">
        <v>2021</v>
      </c>
      <c r="N1" s="2" t="s">
        <v>1</v>
      </c>
    </row>
    <row r="2" spans="1:14">
      <c r="A2" s="1" t="s">
        <v>2</v>
      </c>
      <c r="B2" s="3">
        <v>4199</v>
      </c>
      <c r="C2" s="3">
        <v>4264</v>
      </c>
      <c r="D2" s="3">
        <v>4773</v>
      </c>
      <c r="E2" s="3">
        <v>4277</v>
      </c>
      <c r="F2" s="3">
        <v>4156</v>
      </c>
      <c r="G2" s="3">
        <v>4116</v>
      </c>
      <c r="H2" s="3">
        <v>3478</v>
      </c>
      <c r="I2" s="3">
        <v>3485</v>
      </c>
      <c r="J2" s="4">
        <v>2909.6400000000003</v>
      </c>
      <c r="K2" s="3">
        <v>2982.43</v>
      </c>
      <c r="L2" s="4">
        <v>2991.7420000000002</v>
      </c>
      <c r="M2" s="4">
        <v>2281.8200000000002</v>
      </c>
      <c r="N2" s="5">
        <v>2020</v>
      </c>
    </row>
    <row r="3" spans="1:14">
      <c r="A3" s="1" t="s">
        <v>3</v>
      </c>
      <c r="B3" s="6">
        <v>2376.3200000000002</v>
      </c>
      <c r="C3" s="6">
        <v>2638.51</v>
      </c>
      <c r="D3" s="6">
        <v>2508.5700000000002</v>
      </c>
      <c r="E3" s="6">
        <v>2418.56</v>
      </c>
      <c r="F3" s="6">
        <v>2625.14</v>
      </c>
      <c r="G3" s="6">
        <v>2261.71</v>
      </c>
      <c r="H3" s="6">
        <v>2466.31</v>
      </c>
      <c r="I3" s="6">
        <v>2323.73</v>
      </c>
      <c r="J3" s="6">
        <v>2240.12</v>
      </c>
      <c r="K3" s="7">
        <v>2262.08</v>
      </c>
      <c r="L3" s="7">
        <v>2468.8000000000002</v>
      </c>
      <c r="M3" s="8">
        <v>2435.1999999999998</v>
      </c>
      <c r="N3" s="8">
        <v>2353.2800000000002</v>
      </c>
    </row>
    <row r="4" spans="1:14">
      <c r="A4" s="9" t="s">
        <v>4</v>
      </c>
      <c r="B4" s="10">
        <v>1596</v>
      </c>
      <c r="C4" s="10">
        <v>1453</v>
      </c>
      <c r="D4" s="10">
        <v>1549</v>
      </c>
      <c r="E4" s="10">
        <v>962</v>
      </c>
      <c r="F4" s="10">
        <v>668</v>
      </c>
      <c r="G4" s="10">
        <v>877</v>
      </c>
      <c r="H4" s="10">
        <v>699</v>
      </c>
      <c r="I4" s="10">
        <v>800</v>
      </c>
      <c r="J4" s="10">
        <v>467</v>
      </c>
      <c r="K4" s="11">
        <v>242</v>
      </c>
      <c r="L4" s="12">
        <v>151.63</v>
      </c>
      <c r="M4" s="13">
        <v>461</v>
      </c>
      <c r="N4" s="13">
        <v>383</v>
      </c>
    </row>
    <row r="5" spans="1:14">
      <c r="A5" s="1" t="s">
        <v>5</v>
      </c>
      <c r="B5" s="14">
        <v>354</v>
      </c>
      <c r="C5" s="15">
        <v>504</v>
      </c>
      <c r="D5" s="15">
        <v>112.61</v>
      </c>
      <c r="E5" s="15">
        <v>73.25</v>
      </c>
      <c r="F5" s="15">
        <v>63.91</v>
      </c>
      <c r="G5" s="15">
        <v>346.19</v>
      </c>
      <c r="H5" s="15">
        <v>277.33999999999997</v>
      </c>
      <c r="I5" s="15">
        <v>91.56</v>
      </c>
      <c r="J5" s="15">
        <v>343.22</v>
      </c>
      <c r="K5" s="15">
        <v>797.59</v>
      </c>
      <c r="L5" s="15">
        <v>2229.4810000000002</v>
      </c>
      <c r="M5" s="15">
        <v>1995.42</v>
      </c>
      <c r="N5" s="15">
        <v>2214.12</v>
      </c>
    </row>
    <row r="6" spans="1:14">
      <c r="A6" s="1" t="s">
        <v>6</v>
      </c>
      <c r="B6" s="16">
        <f>B4+B5</f>
        <v>1950</v>
      </c>
      <c r="C6" s="16">
        <f t="shared" ref="C6:N6" si="0">C4+C5</f>
        <v>1957</v>
      </c>
      <c r="D6" s="16">
        <f t="shared" si="0"/>
        <v>1661.61</v>
      </c>
      <c r="E6" s="16">
        <f t="shared" si="0"/>
        <v>1035.25</v>
      </c>
      <c r="F6" s="16">
        <f t="shared" si="0"/>
        <v>731.91</v>
      </c>
      <c r="G6" s="16">
        <f t="shared" si="0"/>
        <v>1223.19</v>
      </c>
      <c r="H6" s="16">
        <f t="shared" si="0"/>
        <v>976.33999999999992</v>
      </c>
      <c r="I6" s="16">
        <f t="shared" si="0"/>
        <v>891.56</v>
      </c>
      <c r="J6" s="16">
        <f t="shared" si="0"/>
        <v>810.22</v>
      </c>
      <c r="K6" s="16">
        <f t="shared" si="0"/>
        <v>1039.5900000000001</v>
      </c>
      <c r="L6" s="16">
        <f t="shared" si="0"/>
        <v>2381.1110000000003</v>
      </c>
      <c r="M6" s="16">
        <f t="shared" si="0"/>
        <v>2456.42</v>
      </c>
      <c r="N6" s="16">
        <f t="shared" si="0"/>
        <v>2597.12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Hassan</cp:lastModifiedBy>
  <cp:lastPrinted>2023-03-17T14:08:35Z</cp:lastPrinted>
  <dcterms:created xsi:type="dcterms:W3CDTF">2023-02-22T10:17:57Z</dcterms:created>
  <dcterms:modified xsi:type="dcterms:W3CDTF">2023-04-05T09:24:01Z</dcterms:modified>
</cp:coreProperties>
</file>