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ssan\OneDrive\Documents\DN-ITIE\Expert Mine\"/>
    </mc:Choice>
  </mc:AlternateContent>
  <bookViews>
    <workbookView xWindow="0" yWindow="0" windowWidth="23040" windowHeight="8688" activeTab="1"/>
  </bookViews>
  <sheets>
    <sheet name="Exploitation Semi-mécanisée" sheetId="1" r:id="rId1"/>
    <sheet name="HALDE" sheetId="2" r:id="rId2"/>
  </sheets>
  <definedNames>
    <definedName name="_xlnm._FilterDatabase" localSheetId="0" hidden="1">'Exploitation Semi-mécanisée'!$A$1:$I$365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2" l="1"/>
  <c r="I39" i="2"/>
  <c r="I38" i="2"/>
  <c r="I37" i="2"/>
  <c r="I36" i="2"/>
  <c r="I35" i="2"/>
  <c r="I34" i="2"/>
  <c r="I33" i="2"/>
  <c r="H361" i="1"/>
  <c r="I361" i="1" s="1"/>
  <c r="H360" i="1"/>
  <c r="I360" i="1" s="1"/>
  <c r="H359" i="1"/>
  <c r="I359" i="1" s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</calcChain>
</file>

<file path=xl/sharedStrings.xml><?xml version="1.0" encoding="utf-8"?>
<sst xmlns="http://schemas.openxmlformats.org/spreadsheetml/2006/main" count="2833" uniqueCount="1143">
  <si>
    <t>N°</t>
  </si>
  <si>
    <t>Titulaire</t>
  </si>
  <si>
    <t>NIF</t>
  </si>
  <si>
    <t>Arreté</t>
  </si>
  <si>
    <t>TITRE</t>
  </si>
  <si>
    <t>Substance</t>
  </si>
  <si>
    <t>Superficie</t>
  </si>
  <si>
    <t>Date d'attribution</t>
  </si>
  <si>
    <t>Date d'expiration</t>
  </si>
  <si>
    <t>Société AGAG</t>
  </si>
  <si>
    <t>Arrêté N°015/MM/DGMC/DEMPEC du 15/01/2018</t>
  </si>
  <si>
    <t>Exploitation Semi-mécanisée</t>
  </si>
  <si>
    <t>Or</t>
  </si>
  <si>
    <t>5km²</t>
  </si>
  <si>
    <t>15/01/2018</t>
  </si>
  <si>
    <t>Arrêté N°016/MM/DGMC/DEMPEC du 15/01/2018</t>
  </si>
  <si>
    <t>Entreprise ADIFOR</t>
  </si>
  <si>
    <t>Arrêté N°031/MM/DGMC/DEMPEC du 01/02/2018</t>
  </si>
  <si>
    <t>2km²</t>
  </si>
  <si>
    <t>01/02/2018</t>
  </si>
  <si>
    <t xml:space="preserve"> SOCIETE IMMOBILIERE ET DE GESTION D'OPERATIONS DES INTERMEDIAIRES DE COMMERCE SIGIC SARL </t>
  </si>
  <si>
    <t>Arrêté N°035/MM/DGMC/DEMPEC du 13/02/2018</t>
  </si>
  <si>
    <t>13/02/2018</t>
  </si>
  <si>
    <t>Arrêté N°042/MM/DGMC/DEMPEC du 27/02/2018</t>
  </si>
  <si>
    <t>27/02/2018</t>
  </si>
  <si>
    <t>Arrêté N°043/MM/DGMC/DEMPEC du 27/02/2018</t>
  </si>
  <si>
    <t>Arrêté N°044/MM/DGMC/DEMPEC du 27/02/2018</t>
  </si>
  <si>
    <t>Société de ALAA ADAM</t>
  </si>
  <si>
    <t>Arrêté N°045/MM/DGMC/DEMPEC du 05/03/2018</t>
  </si>
  <si>
    <t>1km²</t>
  </si>
  <si>
    <t>05/03/2018</t>
  </si>
  <si>
    <t>Bonkaney</t>
  </si>
  <si>
    <t>Arrêté N°050/MM/DGMC/DEMPEC du 14/03/2018</t>
  </si>
  <si>
    <t>14/03/2018</t>
  </si>
  <si>
    <t>Société KIMS-MINES</t>
  </si>
  <si>
    <t>Arrêté N°051/MM/DGMC/DEMPEC du 14/03/2018</t>
  </si>
  <si>
    <t>Société d’Exploitation Minière (SEMI)</t>
  </si>
  <si>
    <t>Arrêté N°052/MM/DGMC/DEMPEC du 14/03/2018</t>
  </si>
  <si>
    <t>Société de Recherche et d’Exploitation Minière (SOREM)</t>
  </si>
  <si>
    <t>Arrêté N°054/MM/DGMC/DEMPEC du 20/03/2018</t>
  </si>
  <si>
    <t>3km²</t>
  </si>
  <si>
    <t>20/03/2018</t>
  </si>
  <si>
    <t>Arrêté N°055/MM/DGMC/DEMPEC du 20/03/2018</t>
  </si>
  <si>
    <t>Arrêté N°056/MM/DGMC/DEMPEC du 20/03/2018</t>
  </si>
  <si>
    <t>Arrêté N°057/MM/DGMC/DEMPEC du 20/03/2018</t>
  </si>
  <si>
    <t>Arrêté N°058/MM/DGMC/DEMPEC du 20/03/2018</t>
  </si>
  <si>
    <t>Société SHUMA MINING SARL</t>
  </si>
  <si>
    <t>Arrêté N°059/MM/DGMC/DEMPEC du 20/03/2018</t>
  </si>
  <si>
    <t>Arrêté N°060/MM/DGMC/DEMPEC du 20/03/2018</t>
  </si>
  <si>
    <t>Société YARGA AMIDOU</t>
  </si>
  <si>
    <t>Arrêté N°069/MM/DGMC/DEMPEC du 30/03/2018</t>
  </si>
  <si>
    <t>30/03/2018</t>
  </si>
  <si>
    <t>Arrêté N°070/MM/DGMC/DEMPEC du 30/03/2018</t>
  </si>
  <si>
    <t>Société ALAA SARL</t>
  </si>
  <si>
    <t>Arrêté N°071/MM/DGMC/DEMPEC du 30/03/2018</t>
  </si>
  <si>
    <t>Arrêté N°188/MM/DGMC/DEMPEC du 30/11/2018 modifiant l'arrêté N°069/MM/DGMC/DEMPEC du 30/03/2018</t>
  </si>
  <si>
    <t>Entreprise Adamou Made Hamidou</t>
  </si>
  <si>
    <t>Arrêté N°073/MM/DGMC/DEMPEC du 04/04/2018</t>
  </si>
  <si>
    <t>04/04/2018</t>
  </si>
  <si>
    <t>Société d’Exploitation Minière Raw Land</t>
  </si>
  <si>
    <t>Arrêté N°089/MM/DGMC/DEMPEC du 09/04/2018</t>
  </si>
  <si>
    <t>09/04/2018</t>
  </si>
  <si>
    <t>Société des Exploitations de l’or (Concassage Tajarjanat) SARLU</t>
  </si>
  <si>
    <t>Arrêté N°074/MM/DGMC/DEMPEC du 10/04/2018</t>
  </si>
  <si>
    <t>10/04/2018</t>
  </si>
  <si>
    <t>Arrêté N°076/MM/DGMC/DEMPEC du 10/04/2018</t>
  </si>
  <si>
    <t>SOCIETE A ET A MINING</t>
  </si>
  <si>
    <t>Arrêté N°077/MM/DGMC/DEMPEC du 10/04/2018</t>
  </si>
  <si>
    <t>Société Gold SHINING SARL</t>
  </si>
  <si>
    <t>Arrêté N°085/MM/DGMC/DEMPEC du 26/04/2018</t>
  </si>
  <si>
    <t>26/04/2018</t>
  </si>
  <si>
    <t>Société NIGER OR</t>
  </si>
  <si>
    <t>Arrêté N°087/MM/DGMC/DEMPEC du 07/05/2018</t>
  </si>
  <si>
    <t>07/05/2018</t>
  </si>
  <si>
    <t>Société BALIMA ZOMBRE ET FRERE</t>
  </si>
  <si>
    <t>Arrêté N°091/MM/DGMC/DEMPEC du 10/05/2018</t>
  </si>
  <si>
    <t>10/05/2018</t>
  </si>
  <si>
    <t>Arrêté N°093/MM/DGMC/DEMPEC du 11/05/2018</t>
  </si>
  <si>
    <t>11/05/2018</t>
  </si>
  <si>
    <t>COMPAGNIE DES MINES DU NIGER (COMINI)</t>
  </si>
  <si>
    <t>Arrêté N°116/MM/DGMC/DEMPEC du 03/07/2018</t>
  </si>
  <si>
    <t>03/07/2018</t>
  </si>
  <si>
    <t>EMZEGAR MINING</t>
  </si>
  <si>
    <t>Arrêté N°118/MM/DGMC/DEMPEC du 03/07/2018</t>
  </si>
  <si>
    <t>NA</t>
  </si>
  <si>
    <t>Arrêté N°126/MM/DGMC/DEMPEC du 30/07/2018</t>
  </si>
  <si>
    <t>30/07/2018</t>
  </si>
  <si>
    <t xml:space="preserve">Société NIGER MINING COMPANY </t>
  </si>
  <si>
    <t>Arrêté N°127/MM/DGMC/DEMPEC du 31/07/2018</t>
  </si>
  <si>
    <t>31/07/2018</t>
  </si>
  <si>
    <t>ENTREPRISE ABDOULAHI ABARCHI</t>
  </si>
  <si>
    <t>Arrêté N°129/MM/DGMC/DEMPEC du 02/08/2018</t>
  </si>
  <si>
    <t>02/08/2018</t>
  </si>
  <si>
    <t>Société GLOBAL SERVICE</t>
  </si>
  <si>
    <t>Arrêté N°131/MM/DGMC/DEMPEC du 06/08/2018</t>
  </si>
  <si>
    <t>06/08/2018</t>
  </si>
  <si>
    <t>Société SOLAVI</t>
  </si>
  <si>
    <t>Arrêté N°132/MM/DGMC/DEMPEC du 08/08/2018</t>
  </si>
  <si>
    <t>08/08/2018</t>
  </si>
  <si>
    <t>societe PLANET D'AFRIQUE</t>
  </si>
  <si>
    <t>Arrêté N°140/MM/DGMC/DEMPEC du 15/08/2018</t>
  </si>
  <si>
    <t>15/08/2018</t>
  </si>
  <si>
    <t>Société MIKAH IMPERIAL SARLU</t>
  </si>
  <si>
    <t>Arrêté N°160/MM/DGMC/DEMPEC du 08/10/2018</t>
  </si>
  <si>
    <t>08/10/2018</t>
  </si>
  <si>
    <t>Société AIR SARL</t>
  </si>
  <si>
    <t>Arrêté N°164/MM/DGMC/DEMPEC du 17/10/2018</t>
  </si>
  <si>
    <t>17/10/2018</t>
  </si>
  <si>
    <t>Société KILIMANDJARO TRADING COMPANY</t>
  </si>
  <si>
    <t>Arrêté N°165/MM/DGMC/DEMPEC du 18/10/2018</t>
  </si>
  <si>
    <t>18/10/2018</t>
  </si>
  <si>
    <t>Société Abbarchi Mining SARL</t>
  </si>
  <si>
    <t>Arrêté N°166/MM/DGMC/DEMPEC du 18/10/2018</t>
  </si>
  <si>
    <t>Société ANGEL SARL</t>
  </si>
  <si>
    <t>Arrêté N°171/MM/DGMC/DEMPEC du 26/10/2018</t>
  </si>
  <si>
    <t>26/10/2018</t>
  </si>
  <si>
    <t>Groupement d’Intérêt Economique  GOMNI</t>
  </si>
  <si>
    <t>Arrêté N°173/MM/DGMC/DEMPEC du 31/10/2018</t>
  </si>
  <si>
    <t>31/10/2018</t>
  </si>
  <si>
    <t>Entreprise Amadou Mounkaila</t>
  </si>
  <si>
    <t>Arrêté N°176/MM/DGMC/DEMPEC du 06/11/2018</t>
  </si>
  <si>
    <t>06/11/2018</t>
  </si>
  <si>
    <t>Arrêté N°003/MM/DGMC/DEMPEC du 16/01/2019</t>
  </si>
  <si>
    <t>0,797 km²</t>
  </si>
  <si>
    <t>16/01/2019</t>
  </si>
  <si>
    <t>Arrêté N°012/MM/DGMC/DEMPEC du 24/01/2019, suspendu par arrêté n°150/MM/SG/DGMC/DEMPEC du 25/06/2021</t>
  </si>
  <si>
    <t>24/01/2019</t>
  </si>
  <si>
    <t>Arrêté N°028/MM/DGMC/DEMPEC du 31/01/2019</t>
  </si>
  <si>
    <t>31/01/2019</t>
  </si>
  <si>
    <t>Agence Potentiel Niger (APN)</t>
  </si>
  <si>
    <t>Arrêté N°038/MM/DGMC/DEMPEC du 19/02/2018, modifié par Arrêté N°031/MM/DGMC/DEMPEC du 07/02/2019</t>
  </si>
  <si>
    <t>07/02/2019</t>
  </si>
  <si>
    <t>Groupement Wafakay</t>
  </si>
  <si>
    <t>Arrêté N°041/MM/DGMC/DEMPEC du 21/02/2019</t>
  </si>
  <si>
    <t>21/02/2019</t>
  </si>
  <si>
    <t>Société Confiance MG</t>
  </si>
  <si>
    <t>Arrêté N°043/MM/DGMC/DEMPEC du 27/02/2019</t>
  </si>
  <si>
    <t>27/02/2019</t>
  </si>
  <si>
    <t>Société COMIREX</t>
  </si>
  <si>
    <t>Arrêté N°045/MM/DGMC/DEMPEC du 27/02/2019</t>
  </si>
  <si>
    <t>Uranium</t>
  </si>
  <si>
    <t>Arrêté N°050/MM/DGMC/DEMPEC du 27/03/2019</t>
  </si>
  <si>
    <t>27/03/2019</t>
  </si>
  <si>
    <t>Société HK Halidou Koara Minier</t>
  </si>
  <si>
    <t>Arrêté N°054/MM/DGMC/DEMPEC du 29/03/2019</t>
  </si>
  <si>
    <t>29/03/2019</t>
  </si>
  <si>
    <t>Arrêté N°055/MM/DGMC/DEMPEC du 29/03/2019</t>
  </si>
  <si>
    <t>Arrêté N°056/MM/DGMC/DEMPEC du 29/03/2019</t>
  </si>
  <si>
    <t>Arrêté N°057/MM/DGMC/DEMPEC du 29/03/2019</t>
  </si>
  <si>
    <t>Arrêté N°058/MM/DGMC/DEMPEC du 29/03/2019</t>
  </si>
  <si>
    <t>Arrêté N°059/MM/DGMC/DEMPEC du 29/03/2019</t>
  </si>
  <si>
    <t>Société ACTUALIS GROUP « AG » SARL</t>
  </si>
  <si>
    <t>Arrêté N°062/MM/DGMC/DEMPEC du 03/04/2019</t>
  </si>
  <si>
    <t>03/04/2019</t>
  </si>
  <si>
    <t xml:space="preserve">Etablissement BULKASSOUM YOUNOUS </t>
  </si>
  <si>
    <t>Arrêté N°063/MM/DGMC/DEMPEC du 03/04/2019</t>
  </si>
  <si>
    <t>Groupement DOGONEY</t>
  </si>
  <si>
    <t>Arrêté N°068/MM/DGMC/DEMPEC du 12/04/2019</t>
  </si>
  <si>
    <t>12/04/2019</t>
  </si>
  <si>
    <t xml:space="preserve">Société MARHABA GOLD S.A </t>
  </si>
  <si>
    <t>Arrêté N°081/MM/DGMC/DEMPEC du 02/05/2019</t>
  </si>
  <si>
    <t>02/05/2019</t>
  </si>
  <si>
    <t>Société Tchannyo GOLD CAMPANY</t>
  </si>
  <si>
    <t>Arrêté N°088/MM/DGMC/DEMPEC du 09/05/2019</t>
  </si>
  <si>
    <t>09/05/2019</t>
  </si>
  <si>
    <t>Arrêté N°089/MM/DGMC/DEMPEC du 09/05/2019</t>
  </si>
  <si>
    <t>Arrêté N°090/MM/DGMC/DEMPEC du 09/05/2019</t>
  </si>
  <si>
    <t>Société SAHARA MINING AND ENERGY COMPAGNY</t>
  </si>
  <si>
    <t>Arrêté N°091/MM/DGMC/DEMPEC du 10/05/2019</t>
  </si>
  <si>
    <t>10/05/2019</t>
  </si>
  <si>
    <t>Arrêté N°107/MM/DGMC/DEMPEC du 28/05/2019</t>
  </si>
  <si>
    <t>28/05/2019</t>
  </si>
  <si>
    <t>Société PROTEA INTERNATIONAL MINING COL.LTD</t>
  </si>
  <si>
    <t>Arrêté N°110/MM/DGMC/DEMPEC du 01/06/2019</t>
  </si>
  <si>
    <t>01/06/2019</t>
  </si>
  <si>
    <t>Arrêté N°111/MM/DGMC/DEMPEC du 01/06/2019</t>
  </si>
  <si>
    <t>Arrêté N°112G/MM/DGMC/DEMPEC du 01/06/2019</t>
  </si>
  <si>
    <t>Arrêté N°113/MM/DGMC/DEMPEC du 01/06/2019</t>
  </si>
  <si>
    <t>Arrêté N°114/MM/DGMC/DEMPEC du 01/06/2019</t>
  </si>
  <si>
    <t>Société PLANET MINING</t>
  </si>
  <si>
    <t>Arrêté N°124/MM/DGMC/DEMPEC du 28/06/2019</t>
  </si>
  <si>
    <t>28/06/2019</t>
  </si>
  <si>
    <t>Société ISMONI</t>
  </si>
  <si>
    <t>Arrêté N°125G/MM/DGMC/DEMPEC du 28/06/2019</t>
  </si>
  <si>
    <t>Société BOUCHRA INTERNATIONAL SARL</t>
  </si>
  <si>
    <t>Arrêté N°139/MM/DGMC/DEMPEC du 23/07/2019</t>
  </si>
  <si>
    <t>23/07/2019</t>
  </si>
  <si>
    <t xml:space="preserve">Entreprise ADIFOR </t>
  </si>
  <si>
    <t>Arrêté N°142/MM/DGMC/DEMPEC du 26/07/2019</t>
  </si>
  <si>
    <t>26/07/2019</t>
  </si>
  <si>
    <t>Société Panafricaine pour l’Investissement au Niger SPI</t>
  </si>
  <si>
    <t>Arrêté N°151/MM/DGMC/DEMPEC du 02/08/2019</t>
  </si>
  <si>
    <t>02/08/2019</t>
  </si>
  <si>
    <t>Arrêté N°152/MM/DGMC/DEMPEC du 02/08/2019</t>
  </si>
  <si>
    <t>Arrêté N°153/MM/DGMC/DEMPEC du 02/08/2019</t>
  </si>
  <si>
    <t>Société N.N EST METALS (SONNEST) SARL</t>
  </si>
  <si>
    <t>Arrêté N°164/MM/DGMC/DEMPEC du 19/08/2019</t>
  </si>
  <si>
    <t>Cuivre</t>
  </si>
  <si>
    <t>19/08/2019</t>
  </si>
  <si>
    <t>Société Mine Crustal</t>
  </si>
  <si>
    <t xml:space="preserve"> Arrêté n°161/MM/DGMC/DEMPEC du 13 août 2019 (Modifié par Arrêté N°183/MMG/DGMC/DEMPEC du 23/09/2019 </t>
  </si>
  <si>
    <t xml:space="preserve">3/09/2019 </t>
  </si>
  <si>
    <t xml:space="preserve">Arrêté n°162/MM/DGMC/DEMPEC du 13 août 2019, Modifié par Arrêté N°182/MMG/DGMC/DEMPEC du 23/09/2019 </t>
  </si>
  <si>
    <t>Société SANYI INTERNATIONAL SARL</t>
  </si>
  <si>
    <t>Arrêté N°170/MM/DGMC/DEMPEC du 05/09/2019</t>
  </si>
  <si>
    <t>05/09/2019</t>
  </si>
  <si>
    <t>Société d’Exploitation et de Recherche Minières SERMINE</t>
  </si>
  <si>
    <t>Arrêté N°174/MM/DGMC/DEMPEC du 12/09/2019</t>
  </si>
  <si>
    <t>Zinc</t>
  </si>
  <si>
    <t>12/09/2019</t>
  </si>
  <si>
    <t>Société des Mines du Niger (SMN)</t>
  </si>
  <si>
    <t>Arrêté N°190/MM/DGMC/DEMPEC du 30/09/2019</t>
  </si>
  <si>
    <t>30/09/2019</t>
  </si>
  <si>
    <t>Société AFRICA INVESTMENT</t>
  </si>
  <si>
    <t>Arrêté N°191/MM/DGMC/DEMPEC du 30/09/2019</t>
  </si>
  <si>
    <t>Société de Recherche et d'Exploitation Minières (SOREMI)</t>
  </si>
  <si>
    <t>Arrêté N°192/MM/DGMC/DEMPEC du 30/09/2019</t>
  </si>
  <si>
    <t>Arrêté N°200/MM/DGMC/DEMPEC du 14/10/2019</t>
  </si>
  <si>
    <t>14/10/2019</t>
  </si>
  <si>
    <t>Arrêté N°201/MM/DGMC/DEMPEC du 14/10/2019</t>
  </si>
  <si>
    <t>Société KOMABANGOU SARLU</t>
  </si>
  <si>
    <t>Arrêté N°217/MM/DGMC/DEMPEC du 25/10/2019</t>
  </si>
  <si>
    <t>25/10/2019</t>
  </si>
  <si>
    <t>Arrêté N°226/MM/DGMC/DEMPEC du 07/11/2019</t>
  </si>
  <si>
    <t>07/11/2019</t>
  </si>
  <si>
    <t xml:space="preserve">Société ALAA ADAM SARL </t>
  </si>
  <si>
    <t>Arrêté N°229/MM/DGMC/DEMPEC du 12/11/2019</t>
  </si>
  <si>
    <t>12/11/2019</t>
  </si>
  <si>
    <t>Société AGADEZ MINING SARL</t>
  </si>
  <si>
    <t>Arrêté N°243/MM/DGMC/DEMPEC du 26/12/2019</t>
  </si>
  <si>
    <t>26/12/2019</t>
  </si>
  <si>
    <t>Société NIGER BASSIN MINIG AND MINERALS</t>
  </si>
  <si>
    <t>Arrêté N°001/MM/DGMC/DEMPEC du 03/01/2020</t>
  </si>
  <si>
    <t>03/01/2020</t>
  </si>
  <si>
    <t>Compagnie MINIERE ET DE RECHERCHE AU NIGER</t>
  </si>
  <si>
    <t>Arrêté N°030/MM/DGMC/DEMPEC du 03/02/2020, annulé par arrêté n°151/MM/SG/DGMC/DEMPEC du 25/06/2021</t>
  </si>
  <si>
    <t>03/02/2020</t>
  </si>
  <si>
    <t>Arrêté N°031/MM/DGMC/DEMPEC du 03/02/2020, annulé par arrêté n°152/MM/SG/DGMC/DEMPEC du 25/06/2021</t>
  </si>
  <si>
    <t>SOCIETE ZHONG RONG GROUP SARL</t>
  </si>
  <si>
    <t>Arrêté n°043/MM/DGMC/DEMPEC du 14/02/2020</t>
  </si>
  <si>
    <t>14/02/2020</t>
  </si>
  <si>
    <t>Société WANDA GROUP</t>
  </si>
  <si>
    <t>Arrêté N°045/MM/DGMC/DEMPEC du 14/02/2020</t>
  </si>
  <si>
    <t>Société ILLAH.COM (SIC)</t>
  </si>
  <si>
    <t>Arrêté N°051/MM/DGMC/DEMPEC du 18/02/2020</t>
  </si>
  <si>
    <t>18/02/2020</t>
  </si>
  <si>
    <t>Société OR.COM (S.O.C)</t>
  </si>
  <si>
    <t>Arrêté N°052/MM/DGMC/DEMPEC du 18/02/2020</t>
  </si>
  <si>
    <t>Société des MINES de la REGION d' AGADEZ (MINRA) SARLU</t>
  </si>
  <si>
    <t>Arrêté N°053/MM/DGMC/DEMPEC du 18/02/2020</t>
  </si>
  <si>
    <t>Société des MINES d'AFRIQUE SARLU (SOMAF)</t>
  </si>
  <si>
    <t>Arrêté N°054/MM/DGMC/DEMPEC du 18/02/2020</t>
  </si>
  <si>
    <t>Société DINGOABA</t>
  </si>
  <si>
    <t>Arrêté N°056/MM/DGMC/DEMPEC du 25/02/2020</t>
  </si>
  <si>
    <t>25/02/2020</t>
  </si>
  <si>
    <t>Société PROTEA INTERNATIONAL MINING</t>
  </si>
  <si>
    <t>Arrêté N°068/MM/DGMC/DEMPEC du 11/03/2020</t>
  </si>
  <si>
    <t>11/03/2020</t>
  </si>
  <si>
    <t>Arrêté N°069/MM/DGMC/DEMPEC du 11/03/2020</t>
  </si>
  <si>
    <t>Arrêté N°070/MM/DGMC/DEMPEC du 11/03/2020</t>
  </si>
  <si>
    <t>4km²</t>
  </si>
  <si>
    <t>Arrêté N°071/MM/DGMC/DEMPEC du 11/03/2020</t>
  </si>
  <si>
    <t>Arrêté N°096/MM/DGMC/DEMPEC du 14/04/2020</t>
  </si>
  <si>
    <t>14/04/2020</t>
  </si>
  <si>
    <t>Arrêté N°097/MM/DGMC/DEMPEC du 14/04/2020</t>
  </si>
  <si>
    <t>Société MASS KELLI</t>
  </si>
  <si>
    <t>Arrêté N°107/MM/DGMC/DEMPEC du 28/04/2020</t>
  </si>
  <si>
    <t>28/04/2020</t>
  </si>
  <si>
    <t>Société Niger XIN YANSEN</t>
  </si>
  <si>
    <t>Arrêté N°108/MM/DGMC/DEMPEC du 29/04/2020</t>
  </si>
  <si>
    <t>29/04/2020</t>
  </si>
  <si>
    <t>SOCIETE BOBATI MINES NIGER SARL</t>
  </si>
  <si>
    <t>arrêté n°129/MM/DGMC/DEMPEC du 15/05/2020</t>
  </si>
  <si>
    <t>15/05/2020</t>
  </si>
  <si>
    <t>SOCIETE JIAQIANG MINE CO LTD</t>
  </si>
  <si>
    <t>arrêté n°130/MM/DGMC/DEMPEC du 15/05/2020</t>
  </si>
  <si>
    <t>arrêté n°131/MM/DGMC/DEMPEC du 15/05/2020</t>
  </si>
  <si>
    <t>Société Groupe Planète d'Afrique</t>
  </si>
  <si>
    <t>Arrêté N°155/MM/DGMC/DEMPEC du 16/06/2020</t>
  </si>
  <si>
    <t>Manganèse</t>
  </si>
  <si>
    <t>16/06/2020</t>
  </si>
  <si>
    <t>Arrêté N°156/MM/DGMC/DEMPEC du 16/06/2020</t>
  </si>
  <si>
    <t>Molybdène</t>
  </si>
  <si>
    <t xml:space="preserve">TENERT MINING </t>
  </si>
  <si>
    <t>Arrêté N°172/MM/DGMC/DEMPEC du 30/06/2020</t>
  </si>
  <si>
    <t>30/06/2020</t>
  </si>
  <si>
    <t>Société ALEPH ENERGY</t>
  </si>
  <si>
    <t>Arrêté N°173/MMG/DGMC/DEMPEC du 30/06/2020</t>
  </si>
  <si>
    <t>Société d'Orpaillage, de Bâtiments Travaux Publics et de Location (OBTPL-Niger)</t>
  </si>
  <si>
    <t>Arrêté N°180/MMG/DGMC/DEMPEC du 08/07/2020</t>
  </si>
  <si>
    <t>08/07/2020</t>
  </si>
  <si>
    <t>Société MARGUI SOUVERAIN</t>
  </si>
  <si>
    <t>Arrêté N°181/MMG/DGMC/DEMPEC du 10/07/2020</t>
  </si>
  <si>
    <t>10/07/2020</t>
  </si>
  <si>
    <t>Société des Mines Synthetiques Chine-Afrique</t>
  </si>
  <si>
    <t>Arrêté N°184/MMG/DGMC/DEMPEC du 14/07/2020</t>
  </si>
  <si>
    <t>14/07/2020</t>
  </si>
  <si>
    <t xml:space="preserve">Société KHALIF SERVICE </t>
  </si>
  <si>
    <t>Arrêté N°201/MMG/DGMC/DEMPEC du 29/07/2020</t>
  </si>
  <si>
    <t>29/07/2020</t>
  </si>
  <si>
    <t>Arrêté N°202/MMG/DGMC/DEMPEC du 29/07/2020</t>
  </si>
  <si>
    <t>Société JIAQIANG MINE</t>
  </si>
  <si>
    <t>Arrêté N°207/MMG/DGMC/DEMPEC du 11/08/2020</t>
  </si>
  <si>
    <t>11/08/2020</t>
  </si>
  <si>
    <t>Arrêté N°213/MMG/DGMC/DEMPEC du 14/08/2020</t>
  </si>
  <si>
    <t>14/08/2020</t>
  </si>
  <si>
    <t>Arrêté N°216/MMG/DGMC/DEMPEC du 14/08/2020</t>
  </si>
  <si>
    <t>Compagnie Minière de Recherche et d'Exploitation (COMIREX)</t>
  </si>
  <si>
    <t>Arrêté N°252/MMG/DGMC/DEMPEC du 30/09/2020 modifiant l'Arrêté N°217/MMG/DGMC/DEMPEC du 14/08/2020</t>
  </si>
  <si>
    <t>Arrêté N°254/MMG/DGMC/DEMPEC du 30/09/2020 modifiant l'Arrêté N°218/MMG/DGMC/DEMPEC du 14/08/2020</t>
  </si>
  <si>
    <t>Arrêté N°256/MMG/DGMC/DEMPEC du 05/10/2020 modifiant l'Arrêté N°215/MMG/DGMC/DEMPEC du 14/08/2020</t>
  </si>
  <si>
    <t>SOCIETE SOFIA</t>
  </si>
  <si>
    <t>arrete N°0224/MMG/DGMC/DEMPEC du 25/08/2020</t>
  </si>
  <si>
    <t>Phosphate</t>
  </si>
  <si>
    <t>25/08/2020</t>
  </si>
  <si>
    <t>arrete N°0225/MMG/DGMC/DEMPEC du 25/08/2020</t>
  </si>
  <si>
    <t>SOCIETE MINES SYNTHETIQUES CHINE-AFRIQUE (SMSCA)</t>
  </si>
  <si>
    <t>arrêté n°0226/MM/DGMC/DEMPEC du 25/08/2020</t>
  </si>
  <si>
    <t>Société HUGGUO SARL</t>
  </si>
  <si>
    <t>Arrêté N°227/MMG/DGMC/DEMPEC du 27/08/2020</t>
  </si>
  <si>
    <t>27/08/2020</t>
  </si>
  <si>
    <t>ENTREPRISE ANT MG COMPANY</t>
  </si>
  <si>
    <t>Arrêté N°231/MMG/DGMC/DEMPEC du 29/08/2020</t>
  </si>
  <si>
    <t>29/08/2020</t>
  </si>
  <si>
    <t>Société KHABO MINING NIGER</t>
  </si>
  <si>
    <t>Arrêté N°239/MMG/DGMC/DEMPEC du 24/09/2020</t>
  </si>
  <si>
    <t>24/09/2020</t>
  </si>
  <si>
    <t>Société de Recherches Minières (SRM)</t>
  </si>
  <si>
    <t>Arrêté N°214/MMG/DGMC/DEMPEC du 14/08/2020 modifié par l'Arrêté N°253/MMG/DGMC/DEMPEC du 30/09/2020</t>
  </si>
  <si>
    <t>30/09/2020</t>
  </si>
  <si>
    <t>Société WK-MINING SARLU</t>
  </si>
  <si>
    <t>Arrêté N°258/MMG/DGMC/DEMPEC du 08/10/2020</t>
  </si>
  <si>
    <t>08/10/2020</t>
  </si>
  <si>
    <t>Arrêté N°259/MMG/DGMC/DEMPEC du 08/10/2020</t>
  </si>
  <si>
    <t>SOCIETE AMERICAN INTERNATIONAL MINING GROUP</t>
  </si>
  <si>
    <t>Arrêté n°0267/MMG/DGMC/DEMPEC du 14/10/2020</t>
  </si>
  <si>
    <t>14/10/2020</t>
  </si>
  <si>
    <t>Société YALG-OR</t>
  </si>
  <si>
    <t>Arrêté N°266/MMG/DGMC/DEMPEC du 14/10/2020</t>
  </si>
  <si>
    <t>Société de Transport Sidi Mohamed (SOTRASIM)</t>
  </si>
  <si>
    <t>Arrêté N°271/MMG/DGMC/DEMPEC du 15/10/2020</t>
  </si>
  <si>
    <t>15/10/2020</t>
  </si>
  <si>
    <t>ENTREPRISE ALI SALOU</t>
  </si>
  <si>
    <t>Arrêté n°0286/MMG/DGMC/DEMPEC du 22/10/2020</t>
  </si>
  <si>
    <t>22/10/2020</t>
  </si>
  <si>
    <t>ETABLISSEMENT ABDOULAYE HALIDOU</t>
  </si>
  <si>
    <t>Arrêté n°0287/MMG/DGMC/DEMPEC du 22/10/2020</t>
  </si>
  <si>
    <t>Société Khabo Mining Niger</t>
  </si>
  <si>
    <t>Arrêté N°293/MMG/DGMC/DEMPEC du 23/10/2020</t>
  </si>
  <si>
    <t>23/10/2020</t>
  </si>
  <si>
    <t>Société Lawsey Mining Niger</t>
  </si>
  <si>
    <t>Arrêté N°294/MMG/DGMC/DEMPEC du 23/10/2020</t>
  </si>
  <si>
    <t>SOCIETE HAMADOU ET FILS SARLU</t>
  </si>
  <si>
    <t>Arrêté n°0302/MMG/DGMC/DEMPEC du 28/10/2020</t>
  </si>
  <si>
    <t>28/10/2020</t>
  </si>
  <si>
    <t>Compagnie Internationale de Transport d'Engineering et de Construction (CITEC)</t>
  </si>
  <si>
    <t>Arrêté N°306/MMG/DGMC/DEMPEC du 02/11/2020</t>
  </si>
  <si>
    <t>02/11/2020</t>
  </si>
  <si>
    <t>Entreprise IMMO LUXE</t>
  </si>
  <si>
    <t>Arrêté N°307/MMG/DGMC/DEMPEC du 02/11/2020</t>
  </si>
  <si>
    <t>Arrêté N°309/MMG/DGMC/DEMPEC du 03/11/2020</t>
  </si>
  <si>
    <t>03/11/2020</t>
  </si>
  <si>
    <t>Arrêté N°317/MMG/DGMC/DEMPEC du 11/11/2020</t>
  </si>
  <si>
    <t>11/11/2020</t>
  </si>
  <si>
    <t>Arrêté N°318/MMG/DGMC/DEMPEC du 11/11/2020</t>
  </si>
  <si>
    <t>Arrêté N°319/MMG/DGMC/DEMPEC du 11/11/2020</t>
  </si>
  <si>
    <t>Arrêté N°320/MMG/DGMC/DEMPEC du 11/11/2020</t>
  </si>
  <si>
    <t>Arrêté N°321/MMG/DGMC/DEMPEC du 11/11/2020</t>
  </si>
  <si>
    <t>Arrêté N°322/MMG/DGMC/DEMPEC du 11/11/2020</t>
  </si>
  <si>
    <t>Arrêté N°323/MMG/DGMC/DEMPEC du 11/11/2020</t>
  </si>
  <si>
    <t>Arrêté N°324/MMG/DGMC/DEMPEC du 11/11/2020</t>
  </si>
  <si>
    <t>Arrêté N°325/MMG/DGMC/DEMPEC du 11/11/2020</t>
  </si>
  <si>
    <t>Arrêté N°327/MMG/DGMC/DEMPEC du 13/11/2020</t>
  </si>
  <si>
    <t>13/11/2020</t>
  </si>
  <si>
    <t>Aboubacar ANNI (SAA)</t>
  </si>
  <si>
    <t>Arrêté N°330/MMG/DGMC/DEMPEC du 16/11/2020</t>
  </si>
  <si>
    <t>16/11/2020</t>
  </si>
  <si>
    <t xml:space="preserve">Société Kawarienne des Mines (KAMIN) </t>
  </si>
  <si>
    <t>Arrêté N°331/MMG/DGMC/DEMPEC du 16/11/2020</t>
  </si>
  <si>
    <t xml:space="preserve">Société Pacific Trading Company (PATRACO) </t>
  </si>
  <si>
    <t>Arrêté N°333/MMG/DGMC/DEMPEC du 17/11/2020</t>
  </si>
  <si>
    <t>17/11/2020</t>
  </si>
  <si>
    <t>Société KANA MARKET</t>
  </si>
  <si>
    <t>Arrêté N°334/MMG/DGMC/DEMPEC du 17/11/2020</t>
  </si>
  <si>
    <t>SOCIETE TAMESNA MINING SARL</t>
  </si>
  <si>
    <t>Arrêté n°0338/MMG/DGMC/DEMPEC du 18/11/2020</t>
  </si>
  <si>
    <t>18/11/2020</t>
  </si>
  <si>
    <t>Entreprise MHD SARLU</t>
  </si>
  <si>
    <t>Arrêté N°336/MMG/DGMC/DEMPEC du 18/11/2020</t>
  </si>
  <si>
    <t>Société OHH SARLU</t>
  </si>
  <si>
    <t>Arrêté N°337/MMG/DGMC/DEMPEC du 18/11/2020</t>
  </si>
  <si>
    <t>Société AMAL OR SARL</t>
  </si>
  <si>
    <t>Arrêté N°339/MMG/DGMC/DEMPEC du 18/11/2020</t>
  </si>
  <si>
    <t>Société ENOR SARL</t>
  </si>
  <si>
    <t>Arrêté N°340/MMG/DGMC/DEMPEC du 18/11/2020</t>
  </si>
  <si>
    <t>Société SIDIKE Sarl</t>
  </si>
  <si>
    <t>Arrêté N°341/MMG/DGMC/DEMPEC du 18/11/2020</t>
  </si>
  <si>
    <t>Société METTALUM</t>
  </si>
  <si>
    <t>Arrêté N°342/MMG/DGMC/DEMPEC du 18/11/2020</t>
  </si>
  <si>
    <t>Société RAMEY BTP/H</t>
  </si>
  <si>
    <t>Arrêté N°344/MMG/DGMC/DEMPEC du 19/11/2020</t>
  </si>
  <si>
    <t>19/11/2020</t>
  </si>
  <si>
    <t>Société Sofobis Petroleum &amp; Mine Niger</t>
  </si>
  <si>
    <t>Arrêté N°346/MMG/DGMC/DEMPEC du 25/11/2020</t>
  </si>
  <si>
    <t>25/11/2020</t>
  </si>
  <si>
    <t>Société SORAI ISSA</t>
  </si>
  <si>
    <t>Arrêté N°351/MMG/DGMC/DEMPEC du 07/12/2020</t>
  </si>
  <si>
    <t>07/12/2020</t>
  </si>
  <si>
    <t>Société HUGGUO</t>
  </si>
  <si>
    <t>Arrêté N°356/MMG/DGMC/DEMPEC du 14/12/2020</t>
  </si>
  <si>
    <t>14/12/2020</t>
  </si>
  <si>
    <t>Arrêté N°361/MMG/DGMC/DEMPEC du 23/12/2020</t>
  </si>
  <si>
    <t>23/12/2020</t>
  </si>
  <si>
    <t>Société MINE CRUSTAL</t>
  </si>
  <si>
    <t>Arrêté N°365/MMG/DGMC/DEMPEC du 24/12/2020</t>
  </si>
  <si>
    <t>24/12/2020</t>
  </si>
  <si>
    <t>Arrêté N°368/MMG/DGMC/DEMPEC du 24/12/2020</t>
  </si>
  <si>
    <t>Société American International Mining Group</t>
  </si>
  <si>
    <t>Arrêté N°369/MMG/DGMC/DEMPEC du 31/12/2020</t>
  </si>
  <si>
    <t>31/12/2020</t>
  </si>
  <si>
    <t>Etablissement Abdoul Nasser Oumarou</t>
  </si>
  <si>
    <t>Arrêté N°0001/MMG/DGMC/DEMPEC du 05/01/2021</t>
  </si>
  <si>
    <t>05/01/2021</t>
  </si>
  <si>
    <t>Entreprise BEIDA SADOU</t>
  </si>
  <si>
    <t>Arrêté N°0002/MMG/DGMC/DEMPEC du 05/01/2021</t>
  </si>
  <si>
    <t>Société HAIBALLA-LAWALI OR</t>
  </si>
  <si>
    <t>Arrêté N°0009/MMG/DGMC/DEMPEC du 15/01/2021</t>
  </si>
  <si>
    <t>15/01/2021</t>
  </si>
  <si>
    <t>Arrêté N°0010/MMG/DGMC/DEMPEC du 15/01/2021</t>
  </si>
  <si>
    <t>Société AKALAWS MINING</t>
  </si>
  <si>
    <t>Arrêté N°0019/MMG/DGMC/DEMPEC du 20/01/2021</t>
  </si>
  <si>
    <t>20/01/2021</t>
  </si>
  <si>
    <t>Société Artisanale d'Exploitation Minière de l'Or (SAEMO)</t>
  </si>
  <si>
    <t>Arrêté N°0028/MMG/DGMC/DEMPEC du 22/01/2021</t>
  </si>
  <si>
    <t>22/01/2021</t>
  </si>
  <si>
    <t>Entreprise SEIDOU MOREY</t>
  </si>
  <si>
    <t>Arrêté N°0031/MMG/DGMC/DEMPEC du 27/01/2021</t>
  </si>
  <si>
    <t>27/01/2021</t>
  </si>
  <si>
    <t>Société NIGER GOLD</t>
  </si>
  <si>
    <t>Arrêté N°0039/MMG/DGMC/DEMPEC du 03/02/2021</t>
  </si>
  <si>
    <t>03/02/2021</t>
  </si>
  <si>
    <t>Arrete n°0047/MMG/DGMC/DEMPEC du 10/02/2021</t>
  </si>
  <si>
    <t>10/02/2021</t>
  </si>
  <si>
    <t>Arrete n°0048/MMG/DGMC/DEMPEC du 10/02/2021</t>
  </si>
  <si>
    <t xml:space="preserve">SOCIETE TRANSNATIONALE D’INVESTISSEMENT « TRANSVEST » </t>
  </si>
  <si>
    <t>arrêté n°0053/MMG/DGMC/DEMPEC du 16/02/2021</t>
  </si>
  <si>
    <t>16/02/2021</t>
  </si>
  <si>
    <t>arrêté n°0054/MMG/DGMC/DEMPEC du 16/02/2021</t>
  </si>
  <si>
    <t>Entreprise Abbo Bilalane</t>
  </si>
  <si>
    <t>Arrêté n°0057/MMG/DGMC/DEMPEC du 17/02/2021</t>
  </si>
  <si>
    <t>17/02/2021</t>
  </si>
  <si>
    <t>SOCIETE BUSINESS CITY SARLU</t>
  </si>
  <si>
    <t>Arreté N°0071/MMG/DGMC/DEMPEC du 10/03/2021</t>
  </si>
  <si>
    <t>10/03/2021</t>
  </si>
  <si>
    <t>SOCIETE ISAMAS SARL</t>
  </si>
  <si>
    <t>Arreté N°0076/MMG/DGMC/DEMPEC du 15/03/2021</t>
  </si>
  <si>
    <t>15/03/2021</t>
  </si>
  <si>
    <t>Societe d'Orpaillage et de Prestation de Service de l'Air</t>
  </si>
  <si>
    <t>Arrete n°0089/MMG/DGMC/DEMPEC du 07/04/2021</t>
  </si>
  <si>
    <t>07/04/2021</t>
  </si>
  <si>
    <t>ENTREPRISE MAS</t>
  </si>
  <si>
    <t>arrêté n°0204/MMG/DCMFM du 11/10/2021</t>
  </si>
  <si>
    <t>11/10/2021</t>
  </si>
  <si>
    <t>SOCIETE GALGAMI SARLU</t>
  </si>
  <si>
    <t>arrêté n°210/MMG/DCMFM du 14/10/2021</t>
  </si>
  <si>
    <t>14/10/2021</t>
  </si>
  <si>
    <t>SOCIETE WK MINING SARLU</t>
  </si>
  <si>
    <t>arrêté n°0211/MMG/DCMFM du 15/10/2021</t>
  </si>
  <si>
    <t>15/10/2021</t>
  </si>
  <si>
    <t>arrêté n°0212/MMG/DCMFM du 15/10/2021</t>
  </si>
  <si>
    <t>SOCIETE GALGAMI</t>
  </si>
  <si>
    <t>arrêté n°0220/MMG/DCMFM du 20/10/2021</t>
  </si>
  <si>
    <t>20/10/2021</t>
  </si>
  <si>
    <t>SOCIETE SALAM INVESTMENT SARL</t>
  </si>
  <si>
    <t>arrêté n°219/MMG/DCMFM du 20/10/2021</t>
  </si>
  <si>
    <t>SOCIETE TERMIT DJADO</t>
  </si>
  <si>
    <t>arrêté n°0223/MMG/DCMFM du 22/10/2021</t>
  </si>
  <si>
    <t>22/10/2021</t>
  </si>
  <si>
    <t>SOCIETE FEDA MINING NIGER LIMITED SARL</t>
  </si>
  <si>
    <t>arrêté n°0236/MMG/DCMFM du 10/11/2021</t>
  </si>
  <si>
    <t>10/11/2021</t>
  </si>
  <si>
    <t>SOCIETE HAMADOU ET FILS</t>
  </si>
  <si>
    <t>arrêté n°0237/MMG/DCMFM du 11/11/2021</t>
  </si>
  <si>
    <t>11/11/2021</t>
  </si>
  <si>
    <t>SOCIETE CENTRAL GLOBAL ACCESS INTERNATIONAL NIGER AFRIGOLD MINING COMPANY</t>
  </si>
  <si>
    <t>arrêté n°0244/MMG/DCMFM du 15/11/2021</t>
  </si>
  <si>
    <t>15/11/2021</t>
  </si>
  <si>
    <t>arrêté n°0245/MMG/DCMFM du 15/11/2021</t>
  </si>
  <si>
    <t>SOPAMIN SA</t>
  </si>
  <si>
    <t>arrêté n°0256/MMG/DCMFM du 02/12/2021</t>
  </si>
  <si>
    <t>02/12/2021</t>
  </si>
  <si>
    <t>arrêté n°0257/MMG/DCMFM du 02/12/2021</t>
  </si>
  <si>
    <t>Etablissement Abdou Moussa et Fils</t>
  </si>
  <si>
    <t>arrêté n°0260/MMG/DCMFM du  02/12/2021</t>
  </si>
  <si>
    <t>ENTREPRISE TISMILILIA</t>
  </si>
  <si>
    <t>arrêté n°0262/MMG/DCMFM du  06/12/2021</t>
  </si>
  <si>
    <t>06/12/2021</t>
  </si>
  <si>
    <t>SOCIETE DE COMMERCE DE PRODUITS MINIERS CHINE-AFRIQUE IMPORT-EXPORT</t>
  </si>
  <si>
    <t>arrêté n°264/MMG/DCMFM du 06/12/2021</t>
  </si>
  <si>
    <t>4,971km²</t>
  </si>
  <si>
    <t>SOCIETE SAHEL MINING SARL</t>
  </si>
  <si>
    <t>arrêté n°0269/MMG/DCMFM du 09/12/2021</t>
  </si>
  <si>
    <t>09/12/2021</t>
  </si>
  <si>
    <t>SOCIETE DE COMMERCE ET TRAVAUX PUBLICS SCTP SARLU</t>
  </si>
  <si>
    <t>arrêté n°0270/MMG/DCMFM du 09/12/2021</t>
  </si>
  <si>
    <t>arrêté n°268/MMG/DCMFM du 09/12/2021</t>
  </si>
  <si>
    <t>COMPAGNIE MINIERE DE RECHERCHE ET EXPLOITATION COMIREX</t>
  </si>
  <si>
    <t>arrêté n°0271/MMG/DCMFM du 13/12/2021</t>
  </si>
  <si>
    <t>13/12/2021</t>
  </si>
  <si>
    <t>arrêté n°0272/MMG/DCMFM du 13/12/2021</t>
  </si>
  <si>
    <t>4,5km²</t>
  </si>
  <si>
    <t>ENTREPRISE ILLIAS OUSMANE BTP/H GTS SARL</t>
  </si>
  <si>
    <t>arrêté n°0274/MMG/DCMFM du 15/12/2021</t>
  </si>
  <si>
    <t>15/12/2021</t>
  </si>
  <si>
    <t>SOCIETE CONCASSAGE TAJARJANAT</t>
  </si>
  <si>
    <t>arrêté n°275/MMG/DCMFM du 17/12/2021</t>
  </si>
  <si>
    <t>17/12/2021</t>
  </si>
  <si>
    <t>arrêté n°276/MMG/DCMFM du 22/12/2021</t>
  </si>
  <si>
    <t>0,5km²</t>
  </si>
  <si>
    <t>22/12/2021</t>
  </si>
  <si>
    <t>ENTREPRISE MOHAMED ADAM</t>
  </si>
  <si>
    <t xml:space="preserve">008/MM/SG/DCMFM du 05/01/2022 </t>
  </si>
  <si>
    <t xml:space="preserve">5/01/2022 </t>
  </si>
  <si>
    <t>SPARKLE MARMOSTONE (TRANSFERT DU 3M TRADING )</t>
  </si>
  <si>
    <t>176/MM/SG/DCMFM transferer 010/MM/SG/DCMFM du 06/01/2022</t>
  </si>
  <si>
    <t>06/01/2022</t>
  </si>
  <si>
    <t>SOCIETE SONEXA SARL</t>
  </si>
  <si>
    <t>019/MM/SG/DCMFM  du 14/01/2022</t>
  </si>
  <si>
    <t>14/01/2022</t>
  </si>
  <si>
    <t>SOCIETE WARTERENE AGHALI SWA SARLU</t>
  </si>
  <si>
    <t>022/MM/SG/DCMFM du 17/01/2022</t>
  </si>
  <si>
    <t>17/01/2022</t>
  </si>
  <si>
    <t>SOCIETE SAHARA GOLDFIELDS SAU</t>
  </si>
  <si>
    <t>034/MM/SG/DCMFM du 20/01/2022</t>
  </si>
  <si>
    <t>20/01/2022</t>
  </si>
  <si>
    <t>SOCIETE D'ORPAILLAGE DE BATIMENT TRAVAUX PUBLICS ET DE LOCATION</t>
  </si>
  <si>
    <t>037/MM/SG/DCMFM du 21/01/2022</t>
  </si>
  <si>
    <t>21/01/2022</t>
  </si>
  <si>
    <t>038/MM/SG/DCMFM du 21/01/2022</t>
  </si>
  <si>
    <t>ETABLISSEMENT SIDI AMAR ET FILS</t>
  </si>
  <si>
    <t>061/MM/SG/DCMFM du 08/02/2022</t>
  </si>
  <si>
    <t>08/02/2022</t>
  </si>
  <si>
    <t>ENTREPRISE AIR IMPORT EX</t>
  </si>
  <si>
    <t>063/MM/SG/DCMFM du 10/02/2022</t>
  </si>
  <si>
    <t>10/02/2022</t>
  </si>
  <si>
    <t>064/MM/SG/DCMFM du 10/02/2022</t>
  </si>
  <si>
    <t>065/MM/SG/DCMFM du 10/02/2022</t>
  </si>
  <si>
    <t>SOCIETE SONG TABA SARLU</t>
  </si>
  <si>
    <t>072/MM/SG/DCMFM du 15/02/2022</t>
  </si>
  <si>
    <t>15/02/2022</t>
  </si>
  <si>
    <t>SOCIETE INC NATURELLES RESSOURCES NIGER</t>
  </si>
  <si>
    <t>126/MM/SG/DCMFM du 18/03/2022</t>
  </si>
  <si>
    <t>18/03/2022</t>
  </si>
  <si>
    <t>SOCIETE GOLD MINING AND TRADING</t>
  </si>
  <si>
    <t>077/MM/SG/DCMFM du 21/02/2022</t>
  </si>
  <si>
    <t>21/02/2022</t>
  </si>
  <si>
    <t>SOCIETE STREPS MINING SARL</t>
  </si>
  <si>
    <t>080/MM/SG/DCMFM  du 23/02/2022</t>
  </si>
  <si>
    <t>23/02/2022</t>
  </si>
  <si>
    <t>081/MM/SG/DCMFM  du 23/02/2022</t>
  </si>
  <si>
    <t>082/MM/SG/DCMFM du 23/02/2022</t>
  </si>
  <si>
    <t>SOCIETE EMZEGAR MINING</t>
  </si>
  <si>
    <t>089/MM/SG/DCMFM du 02/03/2022</t>
  </si>
  <si>
    <t>02/03/2022</t>
  </si>
  <si>
    <t>090/MM/SG/DCMFM du 02/03/2022</t>
  </si>
  <si>
    <t>SOCIETE 3M TRADING</t>
  </si>
  <si>
    <t>100/MM/SG/DCMFM du 08/03/2022</t>
  </si>
  <si>
    <t>08/03/2022</t>
  </si>
  <si>
    <t>SOCIETE DEYEL SARL</t>
  </si>
  <si>
    <t>098/MM/SG/DCMFM du 08/03/2022</t>
  </si>
  <si>
    <t>SOCIETE TEWET D'EXPLOITATION MINIERE D'OR</t>
  </si>
  <si>
    <t>101/MM/SG/DCMFM du 09/03/2022</t>
  </si>
  <si>
    <t>09/03/2022</t>
  </si>
  <si>
    <t>SOCIETE DE COMMERCE ET TRAVAUX PUBLICS</t>
  </si>
  <si>
    <t>102/MM/SG/DCMFM du 09/03/2022</t>
  </si>
  <si>
    <t>SOCIETE D'EXPLOITATION MINIERE ET DE SERVICE DE L'AIR</t>
  </si>
  <si>
    <t>104/MM/SG/DCMFM du 10/03/2022</t>
  </si>
  <si>
    <t>10/03/2022</t>
  </si>
  <si>
    <t>SOCIETE ARAHAMANE SARL</t>
  </si>
  <si>
    <t>110/MM/SG/DCMFM du 16/03/2022</t>
  </si>
  <si>
    <t>16/03/2022</t>
  </si>
  <si>
    <t>ETABLISSEMENT ABDOU MOUSSA ET FILS</t>
  </si>
  <si>
    <t>117/MM/SG/DCMFM du 17/03/2022</t>
  </si>
  <si>
    <t>17/03/2022</t>
  </si>
  <si>
    <t>ENTREPRISE AHMED IBRAHIM</t>
  </si>
  <si>
    <t>116/MM/SG/DCMFM du 17/03/2022</t>
  </si>
  <si>
    <t>SOGELMA SA</t>
  </si>
  <si>
    <t>121/MM/SG/DCMFM du 18/03/2022</t>
  </si>
  <si>
    <t>120/MM/SG/DCMFM du 18/03/2022</t>
  </si>
  <si>
    <t>SOCIETE BUSINESS INSPECTION GROUP BIG SARL</t>
  </si>
  <si>
    <t>119/MM/SG/DCMFM du 18/03/2022</t>
  </si>
  <si>
    <t>122/MM/SG/DCMFM du 18/03/2022</t>
  </si>
  <si>
    <t>127/MM/SG/DCMFM du 18/03/2022</t>
  </si>
  <si>
    <t>SOCIETE IDEAL BUSINESS TRADING</t>
  </si>
  <si>
    <t>141/MM/SG/DCMFM du 24/03/2022</t>
  </si>
  <si>
    <t>24/03/2022</t>
  </si>
  <si>
    <t>138/MM/SG/DCMFM du 24/03/2022</t>
  </si>
  <si>
    <t>140/MM/SG/DCMFM du 24/03/2022</t>
  </si>
  <si>
    <t>139/MM/SG/DCMFM du 24/03/2022</t>
  </si>
  <si>
    <t>ENTREPRISE BULKASSOUM YOUNOUS ALI</t>
  </si>
  <si>
    <t>146/MM/SG/DCMFM du 11/04/2022</t>
  </si>
  <si>
    <t>11/04/2022</t>
  </si>
  <si>
    <t>SOCIETE TCHILALT</t>
  </si>
  <si>
    <t>163/MM/SG/DCMFM du 20/04/2022</t>
  </si>
  <si>
    <t>20/04/2022</t>
  </si>
  <si>
    <t>SOCIETE FACHI SARLU</t>
  </si>
  <si>
    <t>162/MM/SG/DCMFM du 20/04/2022</t>
  </si>
  <si>
    <t>172/MM/SG/DCMFM  du 02/05/2022</t>
  </si>
  <si>
    <t>02/05/2022</t>
  </si>
  <si>
    <t>SOCIETE MANGA KAWAR MINES</t>
  </si>
  <si>
    <t>170/MM/SG/DCMFM du 02/05/2022</t>
  </si>
  <si>
    <t>SOCIETE ALBARKA AFRIQUE</t>
  </si>
  <si>
    <t>171/MM/SG/DCMFM du 02/05/2022</t>
  </si>
  <si>
    <t>Société d’Orpaillage et de Service (SOS)</t>
  </si>
  <si>
    <t>179/MM/SG/DCMFM du 17/05/2022</t>
  </si>
  <si>
    <t>17/05/2022</t>
  </si>
  <si>
    <t>178/MM/SG/DCMFM du 17/05/2022</t>
  </si>
  <si>
    <t>180/MM/SG/DCMFM du 17/05/2022</t>
  </si>
  <si>
    <t>183/MM/SG/DCMFM du 17/05/2022</t>
  </si>
  <si>
    <t>SOCIETE LEASING TRADE INVESTMENT LETRIN SARLU</t>
  </si>
  <si>
    <t>181/MM/SG/DCMFM du 17/05/2022</t>
  </si>
  <si>
    <t>SOCIETE BASA SURPLUS SARL</t>
  </si>
  <si>
    <t>182/MM/SG/DCMFM du 17/05/2022</t>
  </si>
  <si>
    <t>SOCIETE VISION MINING GROUP</t>
  </si>
  <si>
    <t>198/MM/SG/DCMFM du 27/05/2022</t>
  </si>
  <si>
    <t>27/05/2022</t>
  </si>
  <si>
    <t>199/MM/SG/DCMFM du 27/05/2022</t>
  </si>
  <si>
    <t xml:space="preserve">SOCIETE REDA MINING SARL </t>
  </si>
  <si>
    <t>197/MM/SG/DCMFM du 27/05/2022</t>
  </si>
  <si>
    <t>SOCIETE NETWORK SERVICE NS NIGER</t>
  </si>
  <si>
    <t>213/MM/SG/DCMFM du 09/06/2022</t>
  </si>
  <si>
    <t>09/06/2022</t>
  </si>
  <si>
    <t>209/MM/SG/DCMFM du 09/06/2022</t>
  </si>
  <si>
    <t>210/MM/SG/DCMFM du 09/06/2022</t>
  </si>
  <si>
    <t>211/MM/SG/DCMFM du 09/06/2022</t>
  </si>
  <si>
    <t>212/MM/SG/DCMFM du 09/06/2022</t>
  </si>
  <si>
    <t>SOCIETE AA RAMADAN SARL</t>
  </si>
  <si>
    <t>224/MM/SG/DCMFM du 30/06/2022</t>
  </si>
  <si>
    <t>30/06/2022</t>
  </si>
  <si>
    <t>ENTREPRISE WANDA GROUP SARLU</t>
  </si>
  <si>
    <t>234/MM/SG/DCMFM du 05/07/2022</t>
  </si>
  <si>
    <t>05/07/2022</t>
  </si>
  <si>
    <t>SOCIETE ROWA CO SARL</t>
  </si>
  <si>
    <t>232/MM/SG/DCMFM du 05/07/2022</t>
  </si>
  <si>
    <t>233/MM/SG/DCMFM du 05/07/2022</t>
  </si>
  <si>
    <t>SOCIETE NARE ET FRERE</t>
  </si>
  <si>
    <t>014/MM/SG/DCMFM  du 13/01/2022</t>
  </si>
  <si>
    <t>253/MM/SG/DCMFM du 21/07/2022</t>
  </si>
  <si>
    <t>21/07/2022</t>
  </si>
  <si>
    <t>SOCIETE ROWA UNITED CO SARL</t>
  </si>
  <si>
    <t>258/MM/SG/DCMFM du 28/07/2022</t>
  </si>
  <si>
    <t>28/07/2022</t>
  </si>
  <si>
    <t>257/MM/SG/DCMFM du 28/07/2022</t>
  </si>
  <si>
    <t>SOCIETE DE HJ ENERGIE MINING INTERNATIONAL SARL</t>
  </si>
  <si>
    <t>266/MM/SG/DCMFM du 08/08/2022</t>
  </si>
  <si>
    <t>Lithium</t>
  </si>
  <si>
    <t>08/08/2022</t>
  </si>
  <si>
    <t>SOCIETE BAGAGI COMPAGNIE SARLU</t>
  </si>
  <si>
    <t>279/MM/SG/DCMFM du 12/08/2022</t>
  </si>
  <si>
    <t>12/08/2022</t>
  </si>
  <si>
    <t>0272/MM/SG/DCMFM 12/08/2022</t>
  </si>
  <si>
    <t>275/MM/SG/DCMFM du 12/08/2022</t>
  </si>
  <si>
    <t>274/MM/SG/DCMFM du 12/08/2022</t>
  </si>
  <si>
    <t>SOCIETE BM DEVELOPPEMENT SARL</t>
  </si>
  <si>
    <t>273/MM/SG/DCMFM du 12/08/2022</t>
  </si>
  <si>
    <t>SOCIETE DJADO RESSOURCES SARL</t>
  </si>
  <si>
    <t>277/MM/SG/DCMFM du 12/08/2022</t>
  </si>
  <si>
    <t>SOCIETE NIGERIENNE DES MINERAI(SONIM)</t>
  </si>
  <si>
    <t>272/MM/SG/DCMFM du 12/08/2022</t>
  </si>
  <si>
    <t>276/MM/SG/DCMFM du 12/08/2022</t>
  </si>
  <si>
    <t>ETAIN</t>
  </si>
  <si>
    <t>SOCIETE AZZEL SARL</t>
  </si>
  <si>
    <t>300/MM/SG/DCMFM du 20/09/2022</t>
  </si>
  <si>
    <t>20/09/2022</t>
  </si>
  <si>
    <t>SOCIETE SAFA SA</t>
  </si>
  <si>
    <t>306/MM/SG/DCMFM du 28/09/2022</t>
  </si>
  <si>
    <t>28/09/2022</t>
  </si>
  <si>
    <t>321/MM/SG/DCMFM du 05/10/2022</t>
  </si>
  <si>
    <t>05/10/2022</t>
  </si>
  <si>
    <t>SOCIETE GOLDEN TOTAL SARL</t>
  </si>
  <si>
    <t>319/MM/SG/DCMFM du 05/10/2022</t>
  </si>
  <si>
    <t>320/MM/SG/DCMFM du 05/10/2022</t>
  </si>
  <si>
    <t>336/MM/SG/DCMFM du 01/11/2022</t>
  </si>
  <si>
    <t>01/11/2022</t>
  </si>
  <si>
    <t>SOCIETE D'ORPAILLAGE ET DE SERVICES SOS</t>
  </si>
  <si>
    <t>143/MM/DGMG/DEMPEC du 07/08/2017, renouvelé par arreté n°0341/MM/SG/DCMFM du 14/11/2022</t>
  </si>
  <si>
    <t>14/11/2022</t>
  </si>
  <si>
    <t>144/MM/DGMG/DEMPEC du 07/08/2017, renouvelé par arreté n°0343/MM/SG/DCMFM du 14/11/2022</t>
  </si>
  <si>
    <t>145/MM/DGMG/DEMPEC du 07/08/2017, renouvelé par arreté n°0344/MM/SG/DCMFM du 14/11/2022</t>
  </si>
  <si>
    <t>146/MM/DGMG/DEMPEC du 07/08/2017, renouvelé par arreté n°0345/MM/SG/DCMFM du 14/11/2022</t>
  </si>
  <si>
    <t>147/MM/DGMG/DEMPEC du 07/08/2017, renouvelé par arreté n°0400/MM/SG/DCMFM du 14/11/2022</t>
  </si>
  <si>
    <t>SOCIETE CENTRAL GLOBAL ACCES INTERNATIONAL NIGER SARL</t>
  </si>
  <si>
    <t>377/MM/SG/DCMFM du 14/11/2022</t>
  </si>
  <si>
    <t>374/MM/SG/DCMFM du 14/11/2022</t>
  </si>
  <si>
    <t>SOCIETE ENTREPRISE IMANBLUE</t>
  </si>
  <si>
    <t>378/MM/SG/DCMFM du 14/11/2022</t>
  </si>
  <si>
    <t>SOCIETE ISSIKNOUGGOUR SARLU</t>
  </si>
  <si>
    <t>376/MM/SG/DCMFM du 14/11/2022</t>
  </si>
  <si>
    <t>SOCIETE HENRY DA MINIERES SARL</t>
  </si>
  <si>
    <t>392/MM/SG/DCMFM du 16/11/2022</t>
  </si>
  <si>
    <t>16/11/2022</t>
  </si>
  <si>
    <t>391/MM/SG/DCMFM du 16/11/2022</t>
  </si>
  <si>
    <t>393/MM/SG/DCMFM du 16/11/2022</t>
  </si>
  <si>
    <t>395/MM/SG/DCMFM du 16/11/2022</t>
  </si>
  <si>
    <t>394/MM/SG/DCMFM du 16/11/2022</t>
  </si>
  <si>
    <t>SOCIETE KAWAR OR SARLU</t>
  </si>
  <si>
    <t>403/MM/SG/DCMFM du 17/11/2022</t>
  </si>
  <si>
    <t>17/11/2022</t>
  </si>
  <si>
    <t>SOCIETE AIR OR SARL</t>
  </si>
  <si>
    <t>402/MM/SG/DCMFM du 17/11/2022</t>
  </si>
  <si>
    <t>175/MM/DGMG/DEMPEC du 03/10/2017,  renouvelé par arreté n°0341/MM/SG/DCMFM du 17/11/2022</t>
  </si>
  <si>
    <t>SOCIETE EMALAOULE SARLU</t>
  </si>
  <si>
    <t>399/MM/SG/DCMFM du 17/11/2022</t>
  </si>
  <si>
    <t xml:space="preserve">SOCIETE SAMAD MINES  SARLU </t>
  </si>
  <si>
    <t>401/MM/SG/DCMFM du 17/11/2022</t>
  </si>
  <si>
    <t>AA RAMADAN SARL</t>
  </si>
  <si>
    <t>406/MM/SG/DCMFM du 24/11/2022</t>
  </si>
  <si>
    <t>24/11/2022</t>
  </si>
  <si>
    <t>SOCIETE JABBAL TRADING SARL</t>
  </si>
  <si>
    <t>409/MM/SG/DCMFM du 29/11/2022</t>
  </si>
  <si>
    <t>29/11/2022</t>
  </si>
  <si>
    <t>408/MM/SG/DCMFM du 29/11/2022</t>
  </si>
  <si>
    <t>SOCIETE KILLAHA TCHELGOUMA SARL</t>
  </si>
  <si>
    <t>410/MM/SG/DCMFM du 30/11/2022</t>
  </si>
  <si>
    <t>30/11/2022</t>
  </si>
  <si>
    <t>SOCIETE ALBARKA OR DU NIGER</t>
  </si>
  <si>
    <t>412/MM/SG/DCMFM du 01/12/2022</t>
  </si>
  <si>
    <t>01/12/2022</t>
  </si>
  <si>
    <t>SOCIETE NJ HOLDINGS SARL</t>
  </si>
  <si>
    <t>417/MM/SG/DCMFM  du 01/12/2022</t>
  </si>
  <si>
    <t>416/MM/SG/DCMFM du 01/12/2022</t>
  </si>
  <si>
    <t>419/MM/SG/DCMFM du 01/12/2022</t>
  </si>
  <si>
    <t>418/MM/SG/DCMFM du 01/12/2022</t>
  </si>
  <si>
    <t>421/MM/SG/DCMFM du 01/12/2022</t>
  </si>
  <si>
    <t xml:space="preserve">SOCIETE TERRA  SARL </t>
  </si>
  <si>
    <t>415/MM/SG/DCMFM du 01/12/2022</t>
  </si>
  <si>
    <t>422/MM/SG/DCMFM du 02/12/2022</t>
  </si>
  <si>
    <t>02/12/2022</t>
  </si>
  <si>
    <t>423/MM/SG/DCMFM du 02/12/2022</t>
  </si>
  <si>
    <t>SOCIETE BLUE SKY NEGOCES S.A</t>
  </si>
  <si>
    <t>428/MM/SG/DCMFM du 08/12/2022</t>
  </si>
  <si>
    <t>08/12/2022</t>
  </si>
  <si>
    <t>SOCIETE SKY NEGOCES GOLD NIGER S.A</t>
  </si>
  <si>
    <t>427/MM/SG/DCMFM du 08/12/2022</t>
  </si>
  <si>
    <t>SOCIETE DE COMMERCE DES HYDROCARBURES(SNCH) SARL</t>
  </si>
  <si>
    <t>129/MM/DGMC/DEMPEC</t>
  </si>
  <si>
    <t>31/05/2026</t>
  </si>
  <si>
    <t xml:space="preserve">128/MM/DGMC/DEMPEC </t>
  </si>
  <si>
    <t>SOCIETE D'ORPAILLAGE ET DE SERVICES (SOS) SARLU</t>
  </si>
  <si>
    <t xml:space="preserve">136/MM/DGMC/DEMPEC </t>
  </si>
  <si>
    <t>01/06/2026</t>
  </si>
  <si>
    <t xml:space="preserve">135/MM/DGMC/DEMPEC </t>
  </si>
  <si>
    <t xml:space="preserve">133/MM/DGMC/DEMPEC </t>
  </si>
  <si>
    <t>134/MM/DGMC/DEMPEC</t>
  </si>
  <si>
    <t>SOCIETE MOHAMED ILIAS ET FILS(TAMAYORTE) SARL</t>
  </si>
  <si>
    <t>138/MM/DGMC/DEMPEC</t>
  </si>
  <si>
    <t>137/MM/DGMC/DEMPEC</t>
  </si>
  <si>
    <t>SOCIETE D'ORPAILLAGE ET DE PRESTATION DE SERVICE DE L'AIR</t>
  </si>
  <si>
    <t xml:space="preserve">140/MM/DGMC/DEMPEC </t>
  </si>
  <si>
    <t>02/06/2026</t>
  </si>
  <si>
    <t>SOCIETE BETON+NIGER SARL</t>
  </si>
  <si>
    <t xml:space="preserve">148/MM/DGMC/DEMPEC </t>
  </si>
  <si>
    <t>13/06/2026</t>
  </si>
  <si>
    <t>SOCIETE DE MINIERE ET COMMERCIALE SOMIC SARL</t>
  </si>
  <si>
    <t xml:space="preserve">157/MM/DGMC/DEMPEC </t>
  </si>
  <si>
    <t>0,9293km²</t>
  </si>
  <si>
    <t>05/07/2026</t>
  </si>
  <si>
    <t>SOCIETE D'INFRASTRUCTURE(SGI)SARL</t>
  </si>
  <si>
    <t>175/MM/DGMC/DEMPEC</t>
  </si>
  <si>
    <t>05/08/2026</t>
  </si>
  <si>
    <t xml:space="preserve">SOCIETE DE RECHERCHE MINIERE (SRM)SARL </t>
  </si>
  <si>
    <t>182/MM/DGMC/DEMPEC</t>
  </si>
  <si>
    <t>2KM²</t>
  </si>
  <si>
    <t xml:space="preserve">181/MM/DGMC/DEMPEC </t>
  </si>
  <si>
    <t>1KM²</t>
  </si>
  <si>
    <t xml:space="preserve">180/MM/DGMC/DEMPEC </t>
  </si>
  <si>
    <t>1Km²</t>
  </si>
  <si>
    <t xml:space="preserve">183/MM/DGMC/DEMPEC </t>
  </si>
  <si>
    <t>2Km²</t>
  </si>
  <si>
    <t xml:space="preserve">179/MM/DGMC/DEMPEC </t>
  </si>
  <si>
    <t>11/08/2026</t>
  </si>
  <si>
    <t>Société Hamadou et Fils</t>
  </si>
  <si>
    <t xml:space="preserve">227/MM/SG/DCMFM </t>
  </si>
  <si>
    <t>1 km²</t>
  </si>
  <si>
    <t>10/11/2026</t>
  </si>
  <si>
    <t xml:space="preserve">SOCIETE DE COMMERCE DE PRODUITS MINIERS CHINE-AFRIQUE IMPORT EXPORT </t>
  </si>
  <si>
    <t>263/MM/SG/DCMFM</t>
  </si>
  <si>
    <t>4,872 km²</t>
  </si>
  <si>
    <t>05/12/2026</t>
  </si>
  <si>
    <t>SOCIETE NOOSH MINING COMPANY SARL</t>
  </si>
  <si>
    <t xml:space="preserve">123/MM/SG/DCMFM </t>
  </si>
  <si>
    <t>SOCIETE WALID SARL</t>
  </si>
  <si>
    <t xml:space="preserve">206/MM/SG/DCMFM </t>
  </si>
  <si>
    <t>OR</t>
  </si>
  <si>
    <t>SOCIETE BESENGAU NIGER SA</t>
  </si>
  <si>
    <t xml:space="preserve">230/MM/SG/DCMFM </t>
  </si>
  <si>
    <t xml:space="preserve">229/MM/SG/DCMF </t>
  </si>
  <si>
    <t>201/MM/SG/DGMC/DEMPEC</t>
  </si>
  <si>
    <t>28/07/2025</t>
  </si>
  <si>
    <t>SOCIETE MINIERE DU SAHARA</t>
  </si>
  <si>
    <t>n°080/MM/SG/DCMFM du 03/07/2023</t>
  </si>
  <si>
    <t>SAHEL DESERT MINING COMPANY (SDMC) SARL</t>
  </si>
  <si>
    <t>n°119/MM/SG/DCMFM du 07/07/2023</t>
  </si>
  <si>
    <t>SOCIETE EMALOUALE SARLU</t>
  </si>
  <si>
    <t>n°117/MM/SG/DCMFM du 07/07/2023</t>
  </si>
  <si>
    <t>SOCIETE OM GOLDSTONE RESOURCES-NIGER</t>
  </si>
  <si>
    <t>147/MP/M/E/SG/DCMFM du 10/11/2023</t>
  </si>
  <si>
    <t>Annulé</t>
  </si>
  <si>
    <t>148/MP/M/E/SG/DCMFM du 10/11/2023</t>
  </si>
  <si>
    <t>149/MP/M/E/SG/DCMFM du 10/11/2023</t>
  </si>
  <si>
    <t>EMALOUALE SARLU</t>
  </si>
  <si>
    <t xml:space="preserve">118/MM/SG/DCMFM  </t>
  </si>
  <si>
    <t>5Km²</t>
  </si>
  <si>
    <t>SOCIETE ROWA UNITED CO. SARL</t>
  </si>
  <si>
    <t>87387/R</t>
  </si>
  <si>
    <t>N°065/MM/SG/DGCFEM/DCM du 11/06/2024</t>
  </si>
  <si>
    <t>N°066/MM/SG/DGCFEM/DCM du 11/06/2024</t>
  </si>
  <si>
    <t>N°067/MM/SG/DGCFEM/DCM du 11/06/2024</t>
  </si>
  <si>
    <t>N°068/MM/SG/DGCFEM/DCM du 11/06/2024</t>
  </si>
  <si>
    <t>N°069/MM/SG/DGCFEM/DCM du 11/06/2024</t>
  </si>
  <si>
    <t>N°070/MM/SG/DGCFEM/DCM du 11/06/2024</t>
  </si>
  <si>
    <t>SOCIETE GROUP HYDRO SERVICES SA</t>
  </si>
  <si>
    <t>116451/R</t>
  </si>
  <si>
    <t>Soufre</t>
  </si>
  <si>
    <t>N°071/MM/SG/DGCFEM/DCM du 13/06/2024</t>
  </si>
  <si>
    <t>N°072/MM/SG/DGCFEM/DCM du 13/06/2024</t>
  </si>
  <si>
    <t>ENTREPRISE ENYSA SARLU</t>
  </si>
  <si>
    <t>4272/R</t>
  </si>
  <si>
    <t>N°091/MM/SG/DGCFEM/DCM du 22/07/2024</t>
  </si>
  <si>
    <t>N°092/MM/SG/DGCFEM/DCM du 22/07/2024</t>
  </si>
  <si>
    <t xml:space="preserve">SOCIETE BILAT OR </t>
  </si>
  <si>
    <t>102413/R</t>
  </si>
  <si>
    <t>N°105/MM/SG/DGCFEM/DCM du 09/09/2024</t>
  </si>
  <si>
    <t>SOCIETE DES MINES ET FORAGE (SOMIFOR SARLU)</t>
  </si>
  <si>
    <t>102099/R</t>
  </si>
  <si>
    <t>N°106/MM/SG/DGCFEM/DCM du 11/09/2024</t>
  </si>
  <si>
    <t>SOCIETE GÉNÉRALE D'INFRASTRUCTURES (SGI SARL)</t>
  </si>
  <si>
    <t>9639/S</t>
  </si>
  <si>
    <t>N°111/MM/SG/DGCFEM/DCM du 20/09/2024</t>
  </si>
  <si>
    <t>SOCIETE DES MINES DE MARADI ( SMM)</t>
  </si>
  <si>
    <t>123131/R</t>
  </si>
  <si>
    <t>N°120/MM/SG/DGCFEM/DCM du 07/10/2024</t>
  </si>
  <si>
    <t>N°121/MM/SG/DGCFEM/DCM du 07/10/2024</t>
  </si>
  <si>
    <t>SOCIETE LABAYKA SARL</t>
  </si>
  <si>
    <t>119719/R</t>
  </si>
  <si>
    <t>N°122/MM/SG/DGCFEM/DCM du 08/10/2024</t>
  </si>
  <si>
    <t>ALHER BTP/H</t>
  </si>
  <si>
    <t>19735R</t>
  </si>
  <si>
    <t>N°127/MM/SG/DGCFEM/DCM du 11/10/2024</t>
  </si>
  <si>
    <t>MOULAYE ET FRERES BTP/H</t>
  </si>
  <si>
    <t>5130/S</t>
  </si>
  <si>
    <t>N°128/MM/SG/DGCFEM/DCM du 14/10/2024</t>
  </si>
  <si>
    <t>NOVAMINA MINERAL NIGER SARL</t>
  </si>
  <si>
    <t>N°129/MM/SG/DGCFEM/DCM du 16/10/2024</t>
  </si>
  <si>
    <t>LUXESTONE MINING Co SARL</t>
  </si>
  <si>
    <t>120098/R</t>
  </si>
  <si>
    <t>N°130/MM/SG/DGCFEM/DCM du 16/10/2024</t>
  </si>
  <si>
    <t>N°131/MM/SG/DGCFEM/DCM du 16/10/2024</t>
  </si>
  <si>
    <t>SOCIETE SEYMOU SARLU</t>
  </si>
  <si>
    <t>122004/R</t>
  </si>
  <si>
    <t>N°136/MM/SG/DGCFEM/DCM du 21/10/2024</t>
  </si>
  <si>
    <t>SOCIETE SMART COMPASS GROUP SARL</t>
  </si>
  <si>
    <t>120380/R</t>
  </si>
  <si>
    <t>N°140/MM/SG/DGCFEM/DCM du 29/10/2024</t>
  </si>
  <si>
    <t>SAHARA ENERGIES SARL (SAHEN)</t>
  </si>
  <si>
    <t>35689/R</t>
  </si>
  <si>
    <t>N°141/MM/SG/DGCFEM/DCM du 30/10/2024</t>
  </si>
  <si>
    <t>SOCIETE BEST AGRI NIGER SARLU</t>
  </si>
  <si>
    <t>120063/R</t>
  </si>
  <si>
    <t>N°142/MM/SG/DGCFEM/DCM du 30/10/2024</t>
  </si>
  <si>
    <t>SOCIETE TALLOT NIGER SARLU</t>
  </si>
  <si>
    <t>126749/R</t>
  </si>
  <si>
    <t>N°154/MM/SG/DGCFEM/DCM du 01/11/2024</t>
  </si>
  <si>
    <t>SOCIETE SARHO SA</t>
  </si>
  <si>
    <t>104826/R</t>
  </si>
  <si>
    <t>N°157/MM/SG/DGCFEM/DCM du 01/11/2024</t>
  </si>
  <si>
    <t>SOCIETE ZANZAT MINE SARLU</t>
  </si>
  <si>
    <t>115591/R</t>
  </si>
  <si>
    <t>N°161/MM/SG/DGCFEM/DCM du 05/11/2024</t>
  </si>
  <si>
    <t>SOCIETE KAOUDA SARL</t>
  </si>
  <si>
    <t>119072/R</t>
  </si>
  <si>
    <t>N°162/MM/SG/DGCFEM/DCM du 05/11/2024</t>
  </si>
  <si>
    <t>N°163/MM/SG/DGCFEM/DCM du 05/11/2024</t>
  </si>
  <si>
    <t>SOCIETE ETP SARL</t>
  </si>
  <si>
    <t>14989/S</t>
  </si>
  <si>
    <t>N°189/MM/SG/DGCFEM/DCM du 12/12/2024</t>
  </si>
  <si>
    <t>N°190/MM/SG/DGCFEM/DCM du 12/12/2024</t>
  </si>
  <si>
    <t>N°191/MM/SG/DGCFEM/DCM du 12/12/2024</t>
  </si>
  <si>
    <t>SOCIETE GPS SARL</t>
  </si>
  <si>
    <t>65304/R</t>
  </si>
  <si>
    <t>N°192/MM/SG/DGCFEM/DCM du 12/12/2024</t>
  </si>
  <si>
    <t>N°193/MM/SG/DGCFEM/DCM du 12/12/2024</t>
  </si>
  <si>
    <t>SOCIETE HK HALIDOU KOARA MINIER SARL</t>
  </si>
  <si>
    <t>42572/S</t>
  </si>
  <si>
    <t>N°194/MM/SG/DGCFEM/DCM du 12/12/2024</t>
  </si>
  <si>
    <t>SOCIETE IDEAL BUSINESS TRADING SARL</t>
  </si>
  <si>
    <t>74180/R</t>
  </si>
  <si>
    <t>N°197/MM/SG/DGCFEM/DCM du 16/12/2024</t>
  </si>
  <si>
    <t>SOCIETE TEGROURE SARLU</t>
  </si>
  <si>
    <t>92530/R</t>
  </si>
  <si>
    <t>N°198/MM/SG/DGCFEM/DCM du 16/12/2024</t>
  </si>
  <si>
    <t>SOCIETE SAHEL HYDRAULIQUE SARL</t>
  </si>
  <si>
    <t>16862/R</t>
  </si>
  <si>
    <t>N°199/MM/SG/DGCFEM/DCM du 16/12/2024</t>
  </si>
  <si>
    <t>SOCIETE YALWA</t>
  </si>
  <si>
    <t>122711/R</t>
  </si>
  <si>
    <t>N°214/MM/SG/DGCFEM/DCM du 16/12/2024</t>
  </si>
  <si>
    <t>SOCIETE SILIMAN ILATOU SARLU</t>
  </si>
  <si>
    <t>N°218/MM/SG/DGCFEM/DCM du 17/12/2024</t>
  </si>
  <si>
    <t>SOCIETE DES MINES ZINARIA SARL</t>
  </si>
  <si>
    <t>111229/R</t>
  </si>
  <si>
    <t>N°219/MM/SG/DGCFEM/DCM du 17/12/2024</t>
  </si>
  <si>
    <t>SOCIETE DES MINES DANKASAWA SARL</t>
  </si>
  <si>
    <t>125509/R</t>
  </si>
  <si>
    <t>N°228/MM/SG/DGCFEM/DCM du 23/12/2024</t>
  </si>
  <si>
    <t>SOCIETE 3 A. A. A SARLU</t>
  </si>
  <si>
    <t>130106/R</t>
  </si>
  <si>
    <t>N°245/MM/SG/DGCFEM/DCM du 31/12/2024</t>
  </si>
  <si>
    <t>SOCIETE D'OR GOFAT</t>
  </si>
  <si>
    <t>131112/R</t>
  </si>
  <si>
    <t>N°0001/MM/SG/DGCFEM/DCM du 02/01/2025</t>
  </si>
  <si>
    <t>SOCIETE TAFADAK</t>
  </si>
  <si>
    <t>99441/R</t>
  </si>
  <si>
    <t>N°0008/MM/SG/DGCFEM/DCM du 07/01/2025</t>
  </si>
  <si>
    <t>SOCIETE WAZZAT</t>
  </si>
  <si>
    <t>127733/R</t>
  </si>
  <si>
    <t>N°0009/MM/SG/DGCFEM/DCM du 07/01/2025</t>
  </si>
  <si>
    <t>SOCIETE OM GOLDSTONE RESSOURCES SARLU</t>
  </si>
  <si>
    <t>49523/R</t>
  </si>
  <si>
    <t>N°0010/MM/SG/DGCFEM/DCM du 07/01/2025</t>
  </si>
  <si>
    <t>N°0011/MM/SG/DGCFEM/DCM du 07/01/2025</t>
  </si>
  <si>
    <t>N°0012/MM/SG/DGCFEM/DCM du 07/01/2025</t>
  </si>
  <si>
    <t>N°0013/MM/SG/DGCFEM/DCM du 07/01/2025</t>
  </si>
  <si>
    <t>N°0014/MM/SG/DGCFEM/DCM du 07/01/2025</t>
  </si>
  <si>
    <t>N°0015/MM/SG/DGCFEM/DCM du 07/01/2025</t>
  </si>
  <si>
    <t>N°0016/MM/SG/DGCFEM/DCM du 07/01/2025</t>
  </si>
  <si>
    <t>SOCIETE AURIFERE DU NIGER SARL</t>
  </si>
  <si>
    <t>129112/R</t>
  </si>
  <si>
    <t>N°0017/MM/SG/DGCFEM/DCM du 07/01/2025</t>
  </si>
  <si>
    <t>N°0018/MM/SG/DGCFEM/DCM du 07/01/2025</t>
  </si>
  <si>
    <t>SOCIETE ETS ABIMA SARLU</t>
  </si>
  <si>
    <t>110450/R</t>
  </si>
  <si>
    <t>N°0023/MM/SG/DGCFEM/DCM du 10/01/2025</t>
  </si>
  <si>
    <t>ENTREPRISE MOREY</t>
  </si>
  <si>
    <t>5249/R</t>
  </si>
  <si>
    <t>N°0027/MM/SG/DGCFEM/DCM du 11/01/2025</t>
  </si>
  <si>
    <t>SOCIETE SAHARA ENERGIES SARL (SAHEN)</t>
  </si>
  <si>
    <t>N°0029/MM/SG/DGCFEM/DCM du 11/01/2025</t>
  </si>
  <si>
    <t>N°0030/MM/SG/DGCFEM/DCM du 11/01/2025</t>
  </si>
  <si>
    <t>SOCIETE HA &amp; SI</t>
  </si>
  <si>
    <t>130480/R</t>
  </si>
  <si>
    <t>N°0031/MM/SG/DGCFEM/DCM du 11/01/2025</t>
  </si>
  <si>
    <t>N°0040/MM/SG/DGCFEM/DCM du 23/01/2025</t>
  </si>
  <si>
    <t>ENTREPRISE ZEINAB SARLU</t>
  </si>
  <si>
    <t>100560/R</t>
  </si>
  <si>
    <t>N°0042/MM/SG/DGCFEM/DCM du 24/01/2025</t>
  </si>
  <si>
    <t>SOCIETE TAFFASESETTE SARLU</t>
  </si>
  <si>
    <t>112837/R</t>
  </si>
  <si>
    <t>N°0043/MM/SG/DGCFEM/DCM du 24/01/2025</t>
  </si>
  <si>
    <t>N°0044/MM/SG/DGCFEM/DCM du 24/01/2025</t>
  </si>
  <si>
    <t>SOCIETE KARYA ENTREPRISE SARLU</t>
  </si>
  <si>
    <t>15073/R</t>
  </si>
  <si>
    <t>N°0046/MM/SG/DGCFEM/DCM du 27/01/2025</t>
  </si>
  <si>
    <t>SOCIETE COOPERATIVE DES ORPAILLEURS (MAFITA)</t>
  </si>
  <si>
    <t>129441/C</t>
  </si>
  <si>
    <t>N°0054/MM/SG/DGCFEM/DCM du 27/01/2025</t>
  </si>
  <si>
    <t>ETABLISSEMENT SALISSOU MAHAMANE NA GODI ET FILS SARL</t>
  </si>
  <si>
    <t>1949/R</t>
  </si>
  <si>
    <t>N°0056/MM/SG/DGCFEM/DCM du 27/01/2025</t>
  </si>
  <si>
    <t>SOCIETE IKT-MINE</t>
  </si>
  <si>
    <t>125111/R</t>
  </si>
  <si>
    <t>N°0058/MM/SG/DGCFEM/DCM du 28/01/2025</t>
  </si>
  <si>
    <t>SOCIETE NAMOUNE SARL</t>
  </si>
  <si>
    <t>129184/R</t>
  </si>
  <si>
    <t>N°0059/MM/SG/DGCFEM/DCM du 28/01/2025</t>
  </si>
  <si>
    <t>SOCIETE KIBIA BUSINESS GROUP</t>
  </si>
  <si>
    <t>30363/R</t>
  </si>
  <si>
    <t>N°0060/MM/SG/DGCFEM/DCM du 28/01/2025</t>
  </si>
  <si>
    <t>SOCIETE SONITRAMI SARLU</t>
  </si>
  <si>
    <t>127981/R</t>
  </si>
  <si>
    <t>N°0064/MM/SG/DGCFEM/DCM du 30/01/2025</t>
  </si>
  <si>
    <t>069/MM/SG/DGCFEM/DCM du 30/01/2025</t>
  </si>
  <si>
    <t>070/MM/SG/DGCFEM/DCM du 30/01/2025</t>
  </si>
  <si>
    <t>071/MM/SG/DGCFEM/DCM du 30/01/2025</t>
  </si>
  <si>
    <t>077/MM/SG/DGCFEM/DCM du 10/02/2025</t>
  </si>
  <si>
    <t>078/MM/SG/DGCFFEM/DCM du 10/02/2025</t>
  </si>
  <si>
    <t>079/MM/SG/DGCFFEM/DCM du 10/02/2025</t>
  </si>
  <si>
    <t>SOCIETE WOFAZ INVESTMENT NIGER</t>
  </si>
  <si>
    <t>083/MM/SG/DGCFFEM/DCM du 12/02/2025</t>
  </si>
  <si>
    <t>082/MM/SG/DGCFFEM/DCM du 12/02/2025</t>
  </si>
  <si>
    <t>SOCIETE D'OR GOFAT SARL</t>
  </si>
  <si>
    <t>085/MM/SG/DGCFFEM/DCM du 12/02/2025</t>
  </si>
  <si>
    <t>SOCIETE TIDENE SARLU</t>
  </si>
  <si>
    <t>092/MM/SG/DGCFFEM/DCM du 13/02/2025</t>
  </si>
  <si>
    <t>SOCIETE NORD MINING</t>
  </si>
  <si>
    <t>093/MM/SG/DGCFFEM/DCM du 13/02/2025</t>
  </si>
  <si>
    <t>099/MM/SG/DGCFFEM/DCM du 14/02/2025</t>
  </si>
  <si>
    <t>SOCIETE LA SAHELIENNE</t>
  </si>
  <si>
    <t>0103/MM/SG/DGCFFEM/DCM du 19/02/2025</t>
  </si>
  <si>
    <t>0105/MM/SG/DGCFFEM/DCM du 19/02/2025</t>
  </si>
  <si>
    <t>0104/MM/SG/DGCFFEM/DCM du 19/02/2025</t>
  </si>
  <si>
    <t>ENTREPRISE GENERAL DES PRESTATIONS</t>
  </si>
  <si>
    <t>0113/MM/SG/DGCFFEM/DCM du 07/03/2025</t>
  </si>
  <si>
    <t>0117/MM/SG/DGCFFEM/DCM du 12/03/2025</t>
  </si>
  <si>
    <t>0118/MM/SG/DGCFFEM/DCM du 12/03/2025</t>
  </si>
  <si>
    <t>SOCIETE AIR GOLD</t>
  </si>
  <si>
    <t>0120/MM/SG/DGCFFEM/DCM du 12/03/2025</t>
  </si>
  <si>
    <t>02/01/2025</t>
  </si>
  <si>
    <t>07/01/2025</t>
  </si>
  <si>
    <t>10/01/2025</t>
  </si>
  <si>
    <t>11/01/2025</t>
  </si>
  <si>
    <t>23/01/2025</t>
  </si>
  <si>
    <t>24/01/2025</t>
  </si>
  <si>
    <t>27/01/2025</t>
  </si>
  <si>
    <t>28/01/2025</t>
  </si>
  <si>
    <t>30/01/2025</t>
  </si>
  <si>
    <t>10/02/2025</t>
  </si>
  <si>
    <t>12/02/2025</t>
  </si>
  <si>
    <t>13/02/2025</t>
  </si>
  <si>
    <t>14/02/2025</t>
  </si>
  <si>
    <t>19/02/2025</t>
  </si>
  <si>
    <t>07/03/2025</t>
  </si>
  <si>
    <t>12/03/2025</t>
  </si>
  <si>
    <t>Société Mohamed Iliass et Frères</t>
  </si>
  <si>
    <t>Arrêté N°034/MM/DGMC/DEMPEC du 13/02/2018</t>
  </si>
  <si>
    <t>Exploitation des Haldes,Tériles, et Résidus Miniers</t>
  </si>
  <si>
    <t>Arrêté N°047/MM/DGMC/DEMPEC du 07/03/2018</t>
  </si>
  <si>
    <t>07/03/2018</t>
  </si>
  <si>
    <t>Etablissement Hassane Arbi Fayçal</t>
  </si>
  <si>
    <t>Arrêté N°075/MM/DGMC/DEMPEC du 10/04/2018</t>
  </si>
  <si>
    <t>Entreprise Ibrahim Gatroni Cherifine</t>
  </si>
  <si>
    <t>Arrêté N°097/MM/DGMC/DEMPEC du 21/05/2018</t>
  </si>
  <si>
    <t>21/05/2018</t>
  </si>
  <si>
    <t>Arrêté N°159/MM/DGMC/DEMPEC du 08/10/2018</t>
  </si>
  <si>
    <t>0,5 km²</t>
  </si>
  <si>
    <t>Société CALEBASSE NIGER</t>
  </si>
  <si>
    <t>Arrêté N°170/MM/DGMC/DEMPEC du 25/10/2018</t>
  </si>
  <si>
    <t>25/10/2018</t>
  </si>
  <si>
    <t>Arrêté N°181/MM/DGMC/DEMPEC du 15/11/2018</t>
  </si>
  <si>
    <t>15/11/2018</t>
  </si>
  <si>
    <t>Entreprise AMADOU ABDOURZAKOU</t>
  </si>
  <si>
    <t>Arrêté N°029/MM/DGMC/DEMPEC du 01/02/2019</t>
  </si>
  <si>
    <t>01/02/2019</t>
  </si>
  <si>
    <t>Société de Traitement Artisanal de l’Or (STAO)</t>
  </si>
  <si>
    <t>Arrêté N°030/MM/DGMC/DEMPEC du 04/02/2019</t>
  </si>
  <si>
    <t>04/02/2019</t>
  </si>
  <si>
    <t>Entreprise ENM-BTP</t>
  </si>
  <si>
    <t>Arrêté N°066/MM/DGMC/DEMPEC du 10/04/2019</t>
  </si>
  <si>
    <t>10/04/2019</t>
  </si>
  <si>
    <t>Arrêté N°105/MMG/DGMC/DEMPEC du 27/05/2019</t>
  </si>
  <si>
    <t>27/05/2019</t>
  </si>
  <si>
    <t>Arrêté N°212/MMG/DGMC/DEMPEC du 18/10/2019</t>
  </si>
  <si>
    <t>18/10/2019</t>
  </si>
  <si>
    <t xml:space="preserve"> ENTREPRISE AHMED AHMOUDOU FAYCAL </t>
  </si>
  <si>
    <t>Arrêté N°218/MMG/DGMC/DEMPEC du 25/10/2019</t>
  </si>
  <si>
    <t>Etablissement HAROUNA MAITO</t>
  </si>
  <si>
    <t>Arrêté N°014/MMG/DGMC/DEMPEC du 17/01/2020</t>
  </si>
  <si>
    <t>17/01/2020</t>
  </si>
  <si>
    <t>Société HAMADOU ET FILS SARL</t>
  </si>
  <si>
    <t>Arrêté N°027/MMG/DGMC/DEMPEC du 03/02/2020</t>
  </si>
  <si>
    <t>Arrêté N°034/MMG/DGMC/DEMPEC du 07/02/2020</t>
  </si>
  <si>
    <t>07/02/2020</t>
  </si>
  <si>
    <t>Société LAWALI GOULA OR (SLAGO)</t>
  </si>
  <si>
    <t>Arrêté N°038/MMG/DGMC/DEMPEC du 13/02/2020</t>
  </si>
  <si>
    <t>13/02/2020</t>
  </si>
  <si>
    <t>Société SEMAO YERIMA SARL</t>
  </si>
  <si>
    <t>Arrêté n°46/MMG/DGMC/DEMPEC du 14/02/2020</t>
  </si>
  <si>
    <t>Société BEXDRILL SARLU</t>
  </si>
  <si>
    <t>Arrêté N°050/MMG/DGMC/DEMPEC du 18/02/2020</t>
  </si>
  <si>
    <t xml:space="preserve">FATEEM MINING </t>
  </si>
  <si>
    <t>Arrêté N°149/MMG/DGMC/DEMPEC du 09/06/2020</t>
  </si>
  <si>
    <t>09/06/2020</t>
  </si>
  <si>
    <t>Arrêté N°183/MMG/DGMC/DEMPEC du 14/07/2020</t>
  </si>
  <si>
    <t>Société H.S TRADING</t>
  </si>
  <si>
    <t>Arrêté N°191/MMG/DGMC/DEMPEC du 21/07/2020</t>
  </si>
  <si>
    <t>21/07/2020</t>
  </si>
  <si>
    <t>Société Farouk Or (SOFOR)</t>
  </si>
  <si>
    <t>Arrêté N°197/MMG/DGMC/DEMPEC du 28/07/2020</t>
  </si>
  <si>
    <t>28/07/2020</t>
  </si>
  <si>
    <t>Société ALJADID OR (S.A.O)</t>
  </si>
  <si>
    <t>Arrêté N°221/MMG/DGMC/DEMPEC du 17/08/2020</t>
  </si>
  <si>
    <t>17/08/2020</t>
  </si>
  <si>
    <t>Arrêté N°273/MMG/DGMC/DEMPEC du 16/10/2020</t>
  </si>
  <si>
    <t>16/10/2020</t>
  </si>
  <si>
    <t>Arrêté N°312/MMG/DGMC/DEMPEC du 09/11/2020</t>
  </si>
  <si>
    <t>09/11/2020</t>
  </si>
  <si>
    <t>Société GANDOU OR (SOGANDOR)</t>
  </si>
  <si>
    <t>Arrêté N°343/MMG/DGMC/DEMPEC du 19/11/2020</t>
  </si>
  <si>
    <t>Société Small Scale Mining Solution</t>
  </si>
  <si>
    <t>Arrêté N°360/MMG/DGMC/DEMPEC du 22/12/2020</t>
  </si>
  <si>
    <t>22/12/2020</t>
  </si>
  <si>
    <t>Société KAMAL OR (SOKAMOR)</t>
  </si>
  <si>
    <t>Arrêté N°362/MMG/DGMC/DEMPEC du 23/12/2020</t>
  </si>
  <si>
    <t>Société HAMIDAN MINING (HM)</t>
  </si>
  <si>
    <t>Arrêté N°0014/MMG/DGMC/DEMPEC du 18/01/2021</t>
  </si>
  <si>
    <t xml:space="preserve">Exploitation des haldes, terrils et résidus de mine </t>
  </si>
  <si>
    <t>18/01/2021</t>
  </si>
  <si>
    <t>Société SOMALOR</t>
  </si>
  <si>
    <t>Arrêté N°0043/MMG/DGMC/DEMPEC du 05/02/2021</t>
  </si>
  <si>
    <t>05/02/2021</t>
  </si>
  <si>
    <t>174/MM/SG/DCMFM du 02/05/2022</t>
  </si>
  <si>
    <t>173/MM/SG/DCMFM du 02/05/2022</t>
  </si>
  <si>
    <t>SOCIETE JIAQIANG MINE CO.LTD</t>
  </si>
  <si>
    <t>165/MM/SG/DCMFM du 20/04/2022</t>
  </si>
  <si>
    <t>164/MM/SG/DCMFM du 20/04/2022</t>
  </si>
  <si>
    <t>390/MM/SG/DCMFM du 15/11/2022</t>
  </si>
  <si>
    <t>15/11/2022</t>
  </si>
  <si>
    <t>SOCIETE ARIDA SARL</t>
  </si>
  <si>
    <t>278/MM/SG/DCMFM du 12/08/2022</t>
  </si>
  <si>
    <t>ENTREPRISE ANT.MG COMPANY</t>
  </si>
  <si>
    <t>282/MM/SG/DCMFM du 26/08/2022</t>
  </si>
  <si>
    <t>26/08/2022</t>
  </si>
  <si>
    <t>SEPT MANARAT SARL</t>
  </si>
  <si>
    <t>118/MM/SG/DCMFM du 18/03/2022</t>
  </si>
  <si>
    <t>JINXIN INTERNATIONAL TRADING</t>
  </si>
  <si>
    <t>185/MM/SG/DMC du 13/08/2021</t>
  </si>
  <si>
    <t>500m²</t>
  </si>
  <si>
    <t>12/08/2025</t>
  </si>
  <si>
    <t>SOCIETE DE CONCASSAGE TAJARJANAT</t>
  </si>
  <si>
    <t>276/MM/SG/DCMFM du 22/12/2021</t>
  </si>
  <si>
    <t>HALDE</t>
  </si>
  <si>
    <t>ENTREPRISE YACOUBA SADOU</t>
  </si>
  <si>
    <t>161/MM/SG/DCMFM du 20/04/2022</t>
  </si>
  <si>
    <t>SOCIETE AFRICA TIM-TIM SARL</t>
  </si>
  <si>
    <t>049/MP/M/E/SG/DCMFM du 11/12/2023</t>
  </si>
  <si>
    <t>3000m²</t>
  </si>
  <si>
    <t>SOCIETE YARIMA ARZIKA OR SARL</t>
  </si>
  <si>
    <t>N°215/MM/SG/DGCFEM/DCM du 16/12/2024</t>
  </si>
  <si>
    <t>ENTREPRISE ANT.MG COMPANY SARLU</t>
  </si>
  <si>
    <t>N°235/MM/SG/DGCFEM/DCM du 30/12/2024</t>
  </si>
  <si>
    <t>SOCIETE R. Y. LIPTAKO SARL</t>
  </si>
  <si>
    <t>N°0061/MM/SG/DGCFEM/DCM du 28/01/2025</t>
  </si>
  <si>
    <t>SOCIETE MIK OR SARL</t>
  </si>
  <si>
    <t>N°0062/MM/SG/DGCFEM/DCM du 29/01/2025</t>
  </si>
  <si>
    <t>N°0063/MM/SG/DGCFEM/DCM du 29/01/2025</t>
  </si>
  <si>
    <t>N°0065/MM/SG/DGCFEM/DCM du 30/01/2025</t>
  </si>
  <si>
    <t>N°0066/MM/SG/DGCFEM/DCM du 30/01/2025</t>
  </si>
  <si>
    <t>SOCIETE DES MINES ET FORAGES SOMIFAR</t>
  </si>
  <si>
    <t>N°0111/MM/SG/DGCFEM/DCM du 08/03/2025</t>
  </si>
  <si>
    <t>16/12/2024</t>
  </si>
  <si>
    <t>30/12/2024</t>
  </si>
  <si>
    <t>29/01/2025</t>
  </si>
  <si>
    <t>08/03/2025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</si>
</sst>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b/>
      <sz val="9"/>
      <color rgb="FFFFFFFF"/>
      <name val="Trebuchet MS"/>
      <family val="2"/>
    </font>
    <font>
      <sz val="9"/>
      <name val="Trebuchet MS"/>
      <family val="2"/>
    </font>
    <font>
      <sz val="11"/>
      <color theme="1"/>
      <name val="Book Antiqua"/>
      <family val="1"/>
    </font>
    <font>
      <sz val="11"/>
      <color rgb="FFFF0000"/>
      <name val="Book Antiqua"/>
      <family val="1"/>
    </font>
    <font>
      <sz val="11"/>
      <color rgb="FFFF0000"/>
      <name val="Calibri"/>
      <family val="2"/>
      <scheme val="minor"/>
    </font>
    <font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7A091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rgb="FFFF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right" vertical="center" wrapText="1"/>
    </xf>
    <xf numFmtId="14" fontId="2" fillId="0" borderId="0" xfId="0" applyNumberFormat="1" applyFont="1" applyAlignment="1">
      <alignment vertical="center" wrapText="1"/>
    </xf>
    <xf numFmtId="1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0" fillId="0" borderId="0" xfId="0" applyBorder="1"/>
    <xf numFmtId="0" fontId="5" fillId="0" borderId="0" xfId="0" applyFont="1" applyBorder="1"/>
    <xf numFmtId="0" fontId="2" fillId="0" borderId="0" xfId="0" applyFont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6"/>
  <sheetViews>
    <sheetView workbookViewId="0">
      <selection activeCell="C11" sqref="C11"/>
    </sheetView>
  </sheetViews>
  <sheetFormatPr baseColWidth="10" defaultRowHeight="14.4" x14ac:dyDescent="0.3"/>
  <cols>
    <col min="1" max="1" width="6.109375" customWidth="1"/>
    <col min="2" max="2" width="34.88671875" customWidth="1"/>
    <col min="3" max="3" width="7" customWidth="1"/>
    <col min="4" max="4" width="41.88671875" customWidth="1"/>
    <col min="5" max="5" width="24.6640625" customWidth="1"/>
    <col min="6" max="7" width="10" customWidth="1"/>
    <col min="9" max="9" width="11.5546875" style="12"/>
  </cols>
  <sheetData>
    <row r="1" spans="1:9" ht="27" thickBot="1" x14ac:dyDescent="0.35">
      <c r="A1" s="1" t="s">
        <v>0</v>
      </c>
      <c r="B1" s="2" t="s">
        <v>1</v>
      </c>
      <c r="C1" s="1" t="s">
        <v>2</v>
      </c>
      <c r="D1" s="3" t="s">
        <v>3</v>
      </c>
      <c r="E1" s="2" t="s">
        <v>4</v>
      </c>
      <c r="F1" s="1" t="s">
        <v>5</v>
      </c>
      <c r="G1" s="1" t="s">
        <v>6</v>
      </c>
      <c r="H1" s="4" t="s">
        <v>7</v>
      </c>
      <c r="I1" s="2" t="s">
        <v>8</v>
      </c>
    </row>
    <row r="2" spans="1:9" ht="20.100000000000001" customHeight="1" thickTop="1" x14ac:dyDescent="0.3">
      <c r="A2" s="5">
        <v>1</v>
      </c>
      <c r="B2" s="6" t="s">
        <v>9</v>
      </c>
      <c r="C2" s="7">
        <v>43543</v>
      </c>
      <c r="D2" s="6" t="s">
        <v>10</v>
      </c>
      <c r="E2" s="7" t="s">
        <v>11</v>
      </c>
      <c r="F2" s="6" t="s">
        <v>12</v>
      </c>
      <c r="G2" s="8" t="s">
        <v>13</v>
      </c>
      <c r="H2" s="9" t="s">
        <v>14</v>
      </c>
      <c r="I2" s="10">
        <v>44940</v>
      </c>
    </row>
    <row r="3" spans="1:9" ht="20.100000000000001" customHeight="1" x14ac:dyDescent="0.3">
      <c r="A3" s="5">
        <v>2</v>
      </c>
      <c r="B3" s="6" t="s">
        <v>9</v>
      </c>
      <c r="C3" s="7">
        <v>43543</v>
      </c>
      <c r="D3" s="6" t="s">
        <v>15</v>
      </c>
      <c r="E3" s="7" t="s">
        <v>11</v>
      </c>
      <c r="F3" s="6" t="s">
        <v>12</v>
      </c>
      <c r="G3" s="8" t="s">
        <v>13</v>
      </c>
      <c r="H3" s="9" t="s">
        <v>14</v>
      </c>
      <c r="I3" s="10">
        <v>44940</v>
      </c>
    </row>
    <row r="4" spans="1:9" ht="20.100000000000001" customHeight="1" x14ac:dyDescent="0.3">
      <c r="A4" s="5">
        <v>3</v>
      </c>
      <c r="B4" s="6" t="s">
        <v>16</v>
      </c>
      <c r="C4" s="7">
        <v>12900</v>
      </c>
      <c r="D4" s="6" t="s">
        <v>17</v>
      </c>
      <c r="E4" s="7" t="s">
        <v>11</v>
      </c>
      <c r="F4" s="6" t="s">
        <v>12</v>
      </c>
      <c r="G4" s="8" t="s">
        <v>18</v>
      </c>
      <c r="H4" s="9" t="s">
        <v>19</v>
      </c>
      <c r="I4" s="10">
        <v>44957</v>
      </c>
    </row>
    <row r="5" spans="1:9" ht="20.100000000000001" customHeight="1" x14ac:dyDescent="0.3">
      <c r="A5" s="5">
        <v>4</v>
      </c>
      <c r="B5" s="6" t="s">
        <v>20</v>
      </c>
      <c r="C5" s="7">
        <v>33611</v>
      </c>
      <c r="D5" s="6" t="s">
        <v>21</v>
      </c>
      <c r="E5" s="7" t="s">
        <v>11</v>
      </c>
      <c r="F5" s="6" t="s">
        <v>12</v>
      </c>
      <c r="G5" s="8" t="s">
        <v>18</v>
      </c>
      <c r="H5" s="9" t="s">
        <v>22</v>
      </c>
      <c r="I5" s="10">
        <v>44969</v>
      </c>
    </row>
    <row r="6" spans="1:9" ht="20.100000000000001" customHeight="1" x14ac:dyDescent="0.3">
      <c r="A6" s="5">
        <v>5</v>
      </c>
      <c r="B6" s="6" t="s">
        <v>16</v>
      </c>
      <c r="C6" s="7">
        <v>12900</v>
      </c>
      <c r="D6" s="6" t="s">
        <v>23</v>
      </c>
      <c r="E6" s="7" t="s">
        <v>11</v>
      </c>
      <c r="F6" s="6" t="s">
        <v>12</v>
      </c>
      <c r="G6" s="8" t="s">
        <v>13</v>
      </c>
      <c r="H6" s="9" t="s">
        <v>24</v>
      </c>
      <c r="I6" s="10">
        <v>44983</v>
      </c>
    </row>
    <row r="7" spans="1:9" ht="20.100000000000001" customHeight="1" x14ac:dyDescent="0.3">
      <c r="A7" s="5">
        <v>6</v>
      </c>
      <c r="B7" s="6" t="s">
        <v>16</v>
      </c>
      <c r="C7" s="7">
        <v>12900</v>
      </c>
      <c r="D7" s="6" t="s">
        <v>25</v>
      </c>
      <c r="E7" s="7" t="s">
        <v>11</v>
      </c>
      <c r="F7" s="6" t="s">
        <v>12</v>
      </c>
      <c r="G7" s="8" t="s">
        <v>18</v>
      </c>
      <c r="H7" s="9" t="s">
        <v>24</v>
      </c>
      <c r="I7" s="10">
        <v>44983</v>
      </c>
    </row>
    <row r="8" spans="1:9" ht="20.100000000000001" customHeight="1" x14ac:dyDescent="0.3">
      <c r="A8" s="5">
        <v>7</v>
      </c>
      <c r="B8" s="6" t="s">
        <v>16</v>
      </c>
      <c r="C8" s="7">
        <v>12900</v>
      </c>
      <c r="D8" s="6" t="s">
        <v>26</v>
      </c>
      <c r="E8" s="7" t="s">
        <v>11</v>
      </c>
      <c r="F8" s="6" t="s">
        <v>12</v>
      </c>
      <c r="G8" s="8" t="s">
        <v>18</v>
      </c>
      <c r="H8" s="9" t="s">
        <v>24</v>
      </c>
      <c r="I8" s="10">
        <v>44983</v>
      </c>
    </row>
    <row r="9" spans="1:9" ht="20.100000000000001" customHeight="1" x14ac:dyDescent="0.3">
      <c r="A9" s="5">
        <v>8</v>
      </c>
      <c r="B9" s="6" t="s">
        <v>27</v>
      </c>
      <c r="C9" s="7">
        <v>45063</v>
      </c>
      <c r="D9" s="6" t="s">
        <v>28</v>
      </c>
      <c r="E9" s="7" t="s">
        <v>11</v>
      </c>
      <c r="F9" s="6" t="s">
        <v>12</v>
      </c>
      <c r="G9" s="8" t="s">
        <v>29</v>
      </c>
      <c r="H9" s="9" t="s">
        <v>30</v>
      </c>
      <c r="I9" s="10">
        <v>44989</v>
      </c>
    </row>
    <row r="10" spans="1:9" ht="20.100000000000001" customHeight="1" x14ac:dyDescent="0.3">
      <c r="A10" s="5">
        <v>9</v>
      </c>
      <c r="B10" s="6" t="s">
        <v>31</v>
      </c>
      <c r="C10" s="7"/>
      <c r="D10" s="6" t="s">
        <v>32</v>
      </c>
      <c r="E10" s="7" t="s">
        <v>11</v>
      </c>
      <c r="F10" s="6" t="s">
        <v>12</v>
      </c>
      <c r="G10" s="8" t="s">
        <v>29</v>
      </c>
      <c r="H10" s="9" t="s">
        <v>33</v>
      </c>
      <c r="I10" s="10">
        <v>44998</v>
      </c>
    </row>
    <row r="11" spans="1:9" ht="20.100000000000001" customHeight="1" x14ac:dyDescent="0.3">
      <c r="A11" s="5">
        <v>10</v>
      </c>
      <c r="B11" s="6" t="s">
        <v>34</v>
      </c>
      <c r="C11" s="7">
        <v>42145</v>
      </c>
      <c r="D11" s="6" t="s">
        <v>35</v>
      </c>
      <c r="E11" s="7" t="s">
        <v>11</v>
      </c>
      <c r="F11" s="6" t="s">
        <v>12</v>
      </c>
      <c r="G11" s="8" t="s">
        <v>18</v>
      </c>
      <c r="H11" s="9" t="s">
        <v>33</v>
      </c>
      <c r="I11" s="10">
        <v>44998</v>
      </c>
    </row>
    <row r="12" spans="1:9" ht="20.100000000000001" customHeight="1" x14ac:dyDescent="0.3">
      <c r="A12" s="5">
        <v>11</v>
      </c>
      <c r="B12" s="6" t="s">
        <v>36</v>
      </c>
      <c r="C12" s="7">
        <v>48232</v>
      </c>
      <c r="D12" s="6" t="s">
        <v>37</v>
      </c>
      <c r="E12" s="7" t="s">
        <v>11</v>
      </c>
      <c r="F12" s="6" t="s">
        <v>12</v>
      </c>
      <c r="G12" s="8" t="s">
        <v>29</v>
      </c>
      <c r="H12" s="9" t="s">
        <v>33</v>
      </c>
      <c r="I12" s="10">
        <v>44998</v>
      </c>
    </row>
    <row r="13" spans="1:9" ht="20.100000000000001" customHeight="1" x14ac:dyDescent="0.3">
      <c r="A13" s="5">
        <v>12</v>
      </c>
      <c r="B13" s="6" t="s">
        <v>38</v>
      </c>
      <c r="C13" s="7">
        <v>42383</v>
      </c>
      <c r="D13" s="6" t="s">
        <v>39</v>
      </c>
      <c r="E13" s="7" t="s">
        <v>11</v>
      </c>
      <c r="F13" s="6" t="s">
        <v>12</v>
      </c>
      <c r="G13" s="8" t="s">
        <v>40</v>
      </c>
      <c r="H13" s="9" t="s">
        <v>41</v>
      </c>
      <c r="I13" s="10">
        <v>45004</v>
      </c>
    </row>
    <row r="14" spans="1:9" ht="20.100000000000001" customHeight="1" x14ac:dyDescent="0.3">
      <c r="A14" s="5">
        <v>13</v>
      </c>
      <c r="B14" s="6" t="s">
        <v>38</v>
      </c>
      <c r="C14" s="7">
        <v>42383</v>
      </c>
      <c r="D14" s="6" t="s">
        <v>42</v>
      </c>
      <c r="E14" s="7" t="s">
        <v>11</v>
      </c>
      <c r="F14" s="6" t="s">
        <v>12</v>
      </c>
      <c r="G14" s="8" t="s">
        <v>18</v>
      </c>
      <c r="H14" s="9" t="s">
        <v>41</v>
      </c>
      <c r="I14" s="10">
        <v>45004</v>
      </c>
    </row>
    <row r="15" spans="1:9" ht="20.100000000000001" customHeight="1" x14ac:dyDescent="0.3">
      <c r="A15" s="5">
        <v>14</v>
      </c>
      <c r="B15" s="6" t="s">
        <v>38</v>
      </c>
      <c r="C15" s="7">
        <v>42383</v>
      </c>
      <c r="D15" s="6" t="s">
        <v>43</v>
      </c>
      <c r="E15" s="7" t="s">
        <v>11</v>
      </c>
      <c r="F15" s="6" t="s">
        <v>12</v>
      </c>
      <c r="G15" s="8" t="s">
        <v>29</v>
      </c>
      <c r="H15" s="9" t="s">
        <v>41</v>
      </c>
      <c r="I15" s="10">
        <v>45004</v>
      </c>
    </row>
    <row r="16" spans="1:9" ht="20.100000000000001" customHeight="1" x14ac:dyDescent="0.3">
      <c r="A16" s="5">
        <v>15</v>
      </c>
      <c r="B16" s="6" t="s">
        <v>38</v>
      </c>
      <c r="C16" s="7">
        <v>42383</v>
      </c>
      <c r="D16" s="6" t="s">
        <v>44</v>
      </c>
      <c r="E16" s="7" t="s">
        <v>11</v>
      </c>
      <c r="F16" s="6" t="s">
        <v>12</v>
      </c>
      <c r="G16" s="8" t="s">
        <v>18</v>
      </c>
      <c r="H16" s="9" t="s">
        <v>41</v>
      </c>
      <c r="I16" s="10">
        <v>45004</v>
      </c>
    </row>
    <row r="17" spans="1:9" ht="20.100000000000001" customHeight="1" x14ac:dyDescent="0.3">
      <c r="A17" s="5">
        <v>16</v>
      </c>
      <c r="B17" s="6" t="s">
        <v>38</v>
      </c>
      <c r="C17" s="7">
        <v>42383</v>
      </c>
      <c r="D17" s="6" t="s">
        <v>45</v>
      </c>
      <c r="E17" s="7" t="s">
        <v>11</v>
      </c>
      <c r="F17" s="6" t="s">
        <v>12</v>
      </c>
      <c r="G17" s="8" t="s">
        <v>40</v>
      </c>
      <c r="H17" s="9" t="s">
        <v>41</v>
      </c>
      <c r="I17" s="10">
        <v>45004</v>
      </c>
    </row>
    <row r="18" spans="1:9" ht="20.100000000000001" customHeight="1" x14ac:dyDescent="0.3">
      <c r="A18" s="5">
        <v>17</v>
      </c>
      <c r="B18" s="6" t="s">
        <v>46</v>
      </c>
      <c r="C18" s="7">
        <v>43616</v>
      </c>
      <c r="D18" s="6" t="s">
        <v>47</v>
      </c>
      <c r="E18" s="7" t="s">
        <v>11</v>
      </c>
      <c r="F18" s="6" t="s">
        <v>12</v>
      </c>
      <c r="G18" s="8" t="s">
        <v>29</v>
      </c>
      <c r="H18" s="9" t="s">
        <v>41</v>
      </c>
      <c r="I18" s="10">
        <v>45004</v>
      </c>
    </row>
    <row r="19" spans="1:9" ht="20.100000000000001" customHeight="1" x14ac:dyDescent="0.3">
      <c r="A19" s="5">
        <v>18</v>
      </c>
      <c r="B19" s="6" t="s">
        <v>46</v>
      </c>
      <c r="C19" s="7">
        <v>43616</v>
      </c>
      <c r="D19" s="6" t="s">
        <v>48</v>
      </c>
      <c r="E19" s="7" t="s">
        <v>11</v>
      </c>
      <c r="F19" s="6" t="s">
        <v>12</v>
      </c>
      <c r="G19" s="8" t="s">
        <v>29</v>
      </c>
      <c r="H19" s="9" t="s">
        <v>41</v>
      </c>
      <c r="I19" s="10">
        <v>45004</v>
      </c>
    </row>
    <row r="20" spans="1:9" ht="20.100000000000001" customHeight="1" x14ac:dyDescent="0.3">
      <c r="A20" s="5">
        <v>19</v>
      </c>
      <c r="B20" s="6" t="s">
        <v>49</v>
      </c>
      <c r="C20" s="7">
        <v>44655</v>
      </c>
      <c r="D20" s="6" t="s">
        <v>50</v>
      </c>
      <c r="E20" s="7" t="s">
        <v>11</v>
      </c>
      <c r="F20" s="6" t="s">
        <v>12</v>
      </c>
      <c r="G20" s="8" t="s">
        <v>18</v>
      </c>
      <c r="H20" s="9" t="s">
        <v>51</v>
      </c>
      <c r="I20" s="10">
        <v>45014</v>
      </c>
    </row>
    <row r="21" spans="1:9" ht="20.100000000000001" customHeight="1" x14ac:dyDescent="0.3">
      <c r="A21" s="5">
        <v>20</v>
      </c>
      <c r="B21" s="6" t="s">
        <v>49</v>
      </c>
      <c r="C21" s="7">
        <v>44655</v>
      </c>
      <c r="D21" s="6" t="s">
        <v>52</v>
      </c>
      <c r="E21" s="7" t="s">
        <v>11</v>
      </c>
      <c r="F21" s="6" t="s">
        <v>12</v>
      </c>
      <c r="G21" s="8" t="s">
        <v>18</v>
      </c>
      <c r="H21" s="9" t="s">
        <v>51</v>
      </c>
      <c r="I21" s="10">
        <v>45014</v>
      </c>
    </row>
    <row r="22" spans="1:9" ht="20.100000000000001" customHeight="1" x14ac:dyDescent="0.3">
      <c r="A22" s="5">
        <v>21</v>
      </c>
      <c r="B22" s="6" t="s">
        <v>53</v>
      </c>
      <c r="C22" s="7">
        <v>45063</v>
      </c>
      <c r="D22" s="6" t="s">
        <v>54</v>
      </c>
      <c r="E22" s="7" t="s">
        <v>11</v>
      </c>
      <c r="F22" s="6" t="s">
        <v>12</v>
      </c>
      <c r="G22" s="8" t="s">
        <v>29</v>
      </c>
      <c r="H22" s="9" t="s">
        <v>51</v>
      </c>
      <c r="I22" s="10">
        <v>45014</v>
      </c>
    </row>
    <row r="23" spans="1:9" ht="20.100000000000001" customHeight="1" x14ac:dyDescent="0.3">
      <c r="A23" s="5">
        <v>22</v>
      </c>
      <c r="B23" s="6" t="s">
        <v>49</v>
      </c>
      <c r="C23" s="7">
        <v>44655</v>
      </c>
      <c r="D23" s="6" t="s">
        <v>55</v>
      </c>
      <c r="E23" s="7" t="s">
        <v>11</v>
      </c>
      <c r="F23" s="6" t="s">
        <v>12</v>
      </c>
      <c r="G23" s="8" t="s">
        <v>18</v>
      </c>
      <c r="H23" s="9" t="s">
        <v>51</v>
      </c>
      <c r="I23" s="10">
        <v>45014</v>
      </c>
    </row>
    <row r="24" spans="1:9" ht="20.100000000000001" customHeight="1" x14ac:dyDescent="0.3">
      <c r="A24" s="5">
        <v>23</v>
      </c>
      <c r="B24" s="6" t="s">
        <v>56</v>
      </c>
      <c r="C24" s="7">
        <v>23086</v>
      </c>
      <c r="D24" s="6" t="s">
        <v>57</v>
      </c>
      <c r="E24" s="7" t="s">
        <v>11</v>
      </c>
      <c r="F24" s="6" t="s">
        <v>12</v>
      </c>
      <c r="G24" s="8" t="s">
        <v>29</v>
      </c>
      <c r="H24" s="9" t="s">
        <v>58</v>
      </c>
      <c r="I24" s="10">
        <v>45019</v>
      </c>
    </row>
    <row r="25" spans="1:9" ht="20.100000000000001" customHeight="1" x14ac:dyDescent="0.3">
      <c r="A25" s="5">
        <v>24</v>
      </c>
      <c r="B25" s="6" t="s">
        <v>59</v>
      </c>
      <c r="C25" s="7"/>
      <c r="D25" s="6" t="s">
        <v>60</v>
      </c>
      <c r="E25" s="7" t="s">
        <v>11</v>
      </c>
      <c r="F25" s="6" t="s">
        <v>12</v>
      </c>
      <c r="G25" s="8" t="s">
        <v>29</v>
      </c>
      <c r="H25" s="9" t="s">
        <v>61</v>
      </c>
      <c r="I25" s="10">
        <v>45024</v>
      </c>
    </row>
    <row r="26" spans="1:9" ht="20.100000000000001" customHeight="1" x14ac:dyDescent="0.3">
      <c r="A26" s="5">
        <v>25</v>
      </c>
      <c r="B26" s="6" t="s">
        <v>62</v>
      </c>
      <c r="C26" s="7">
        <v>37579</v>
      </c>
      <c r="D26" s="6" t="s">
        <v>63</v>
      </c>
      <c r="E26" s="7" t="s">
        <v>11</v>
      </c>
      <c r="F26" s="6" t="s">
        <v>12</v>
      </c>
      <c r="G26" s="8" t="s">
        <v>13</v>
      </c>
      <c r="H26" s="9" t="s">
        <v>64</v>
      </c>
      <c r="I26" s="10">
        <v>45025</v>
      </c>
    </row>
    <row r="27" spans="1:9" ht="20.100000000000001" customHeight="1" x14ac:dyDescent="0.3">
      <c r="A27" s="5">
        <v>26</v>
      </c>
      <c r="B27" s="6" t="s">
        <v>9</v>
      </c>
      <c r="C27" s="7">
        <v>43543</v>
      </c>
      <c r="D27" s="6" t="s">
        <v>65</v>
      </c>
      <c r="E27" s="7" t="s">
        <v>11</v>
      </c>
      <c r="F27" s="6" t="s">
        <v>12</v>
      </c>
      <c r="G27" s="8" t="s">
        <v>13</v>
      </c>
      <c r="H27" s="9" t="s">
        <v>64</v>
      </c>
      <c r="I27" s="10">
        <v>45025</v>
      </c>
    </row>
    <row r="28" spans="1:9" ht="20.100000000000001" customHeight="1" x14ac:dyDescent="0.3">
      <c r="A28" s="5">
        <v>27</v>
      </c>
      <c r="B28" s="6" t="s">
        <v>66</v>
      </c>
      <c r="C28" s="7">
        <v>100262</v>
      </c>
      <c r="D28" s="6" t="s">
        <v>67</v>
      </c>
      <c r="E28" s="7" t="s">
        <v>11</v>
      </c>
      <c r="F28" s="6" t="s">
        <v>12</v>
      </c>
      <c r="G28" s="8" t="s">
        <v>29</v>
      </c>
      <c r="H28" s="9" t="s">
        <v>64</v>
      </c>
      <c r="I28" s="10">
        <v>45025</v>
      </c>
    </row>
    <row r="29" spans="1:9" ht="20.100000000000001" customHeight="1" x14ac:dyDescent="0.3">
      <c r="A29" s="5">
        <v>28</v>
      </c>
      <c r="B29" s="6" t="s">
        <v>68</v>
      </c>
      <c r="C29" s="7">
        <v>45683</v>
      </c>
      <c r="D29" s="6" t="s">
        <v>69</v>
      </c>
      <c r="E29" s="7" t="s">
        <v>11</v>
      </c>
      <c r="F29" s="6" t="s">
        <v>12</v>
      </c>
      <c r="G29" s="8" t="s">
        <v>29</v>
      </c>
      <c r="H29" s="9" t="s">
        <v>70</v>
      </c>
      <c r="I29" s="10">
        <v>45041</v>
      </c>
    </row>
    <row r="30" spans="1:9" ht="20.100000000000001" customHeight="1" x14ac:dyDescent="0.3">
      <c r="A30" s="5">
        <v>29</v>
      </c>
      <c r="B30" s="6" t="s">
        <v>71</v>
      </c>
      <c r="C30" s="7">
        <v>45913</v>
      </c>
      <c r="D30" s="6" t="s">
        <v>72</v>
      </c>
      <c r="E30" s="7" t="s">
        <v>11</v>
      </c>
      <c r="F30" s="6" t="s">
        <v>12</v>
      </c>
      <c r="G30" s="8" t="s">
        <v>29</v>
      </c>
      <c r="H30" s="9" t="s">
        <v>73</v>
      </c>
      <c r="I30" s="10">
        <v>45052</v>
      </c>
    </row>
    <row r="31" spans="1:9" ht="20.100000000000001" customHeight="1" x14ac:dyDescent="0.3">
      <c r="A31" s="5">
        <v>30</v>
      </c>
      <c r="B31" s="6" t="s">
        <v>74</v>
      </c>
      <c r="C31" s="7">
        <v>43266</v>
      </c>
      <c r="D31" s="6" t="s">
        <v>75</v>
      </c>
      <c r="E31" s="7" t="s">
        <v>11</v>
      </c>
      <c r="F31" s="6" t="s">
        <v>12</v>
      </c>
      <c r="G31" s="8" t="s">
        <v>13</v>
      </c>
      <c r="H31" s="9" t="s">
        <v>76</v>
      </c>
      <c r="I31" s="10">
        <v>45055</v>
      </c>
    </row>
    <row r="32" spans="1:9" ht="20.100000000000001" customHeight="1" x14ac:dyDescent="0.3">
      <c r="A32" s="5">
        <v>31</v>
      </c>
      <c r="B32" s="6" t="s">
        <v>59</v>
      </c>
      <c r="C32" s="7"/>
      <c r="D32" s="6" t="s">
        <v>77</v>
      </c>
      <c r="E32" s="7" t="s">
        <v>11</v>
      </c>
      <c r="F32" s="6" t="s">
        <v>12</v>
      </c>
      <c r="G32" s="8" t="s">
        <v>29</v>
      </c>
      <c r="H32" s="9" t="s">
        <v>78</v>
      </c>
      <c r="I32" s="10">
        <v>45056</v>
      </c>
    </row>
    <row r="33" spans="1:9" ht="20.100000000000001" customHeight="1" x14ac:dyDescent="0.3">
      <c r="A33" s="5">
        <v>32</v>
      </c>
      <c r="B33" s="6" t="s">
        <v>79</v>
      </c>
      <c r="C33" s="7">
        <v>41346</v>
      </c>
      <c r="D33" s="6" t="s">
        <v>80</v>
      </c>
      <c r="E33" s="7" t="s">
        <v>11</v>
      </c>
      <c r="F33" s="6" t="s">
        <v>12</v>
      </c>
      <c r="G33" s="8" t="s">
        <v>29</v>
      </c>
      <c r="H33" s="9" t="s">
        <v>81</v>
      </c>
      <c r="I33" s="10">
        <v>45109</v>
      </c>
    </row>
    <row r="34" spans="1:9" ht="20.100000000000001" customHeight="1" x14ac:dyDescent="0.3">
      <c r="A34" s="5">
        <v>33</v>
      </c>
      <c r="B34" s="6" t="s">
        <v>82</v>
      </c>
      <c r="C34" s="7">
        <v>41368</v>
      </c>
      <c r="D34" s="6" t="s">
        <v>83</v>
      </c>
      <c r="E34" s="7" t="s">
        <v>11</v>
      </c>
      <c r="F34" s="6" t="s">
        <v>84</v>
      </c>
      <c r="G34" s="8" t="s">
        <v>84</v>
      </c>
      <c r="H34" s="9" t="s">
        <v>81</v>
      </c>
      <c r="I34" s="10">
        <v>45109</v>
      </c>
    </row>
    <row r="35" spans="1:9" ht="20.100000000000001" customHeight="1" x14ac:dyDescent="0.3">
      <c r="A35" s="5">
        <v>34</v>
      </c>
      <c r="B35" s="6" t="s">
        <v>49</v>
      </c>
      <c r="C35" s="7">
        <v>44655</v>
      </c>
      <c r="D35" s="6" t="s">
        <v>85</v>
      </c>
      <c r="E35" s="7" t="s">
        <v>11</v>
      </c>
      <c r="F35" s="6" t="s">
        <v>12</v>
      </c>
      <c r="G35" s="8" t="s">
        <v>40</v>
      </c>
      <c r="H35" s="9" t="s">
        <v>86</v>
      </c>
      <c r="I35" s="10">
        <v>45136</v>
      </c>
    </row>
    <row r="36" spans="1:9" ht="20.100000000000001" customHeight="1" x14ac:dyDescent="0.3">
      <c r="A36" s="5">
        <v>35</v>
      </c>
      <c r="B36" s="6" t="s">
        <v>87</v>
      </c>
      <c r="C36" s="7">
        <v>46432</v>
      </c>
      <c r="D36" s="6" t="s">
        <v>88</v>
      </c>
      <c r="E36" s="7" t="s">
        <v>11</v>
      </c>
      <c r="F36" s="6" t="s">
        <v>12</v>
      </c>
      <c r="G36" s="8" t="s">
        <v>29</v>
      </c>
      <c r="H36" s="9" t="s">
        <v>89</v>
      </c>
      <c r="I36" s="10">
        <v>45137</v>
      </c>
    </row>
    <row r="37" spans="1:9" ht="20.100000000000001" customHeight="1" x14ac:dyDescent="0.3">
      <c r="A37" s="5">
        <v>36</v>
      </c>
      <c r="B37" s="6" t="s">
        <v>90</v>
      </c>
      <c r="C37" s="7">
        <v>43233</v>
      </c>
      <c r="D37" s="6" t="s">
        <v>91</v>
      </c>
      <c r="E37" s="7" t="s">
        <v>11</v>
      </c>
      <c r="F37" s="6" t="s">
        <v>12</v>
      </c>
      <c r="G37" s="8" t="s">
        <v>29</v>
      </c>
      <c r="H37" s="9" t="s">
        <v>92</v>
      </c>
      <c r="I37" s="10">
        <v>45139</v>
      </c>
    </row>
    <row r="38" spans="1:9" ht="20.100000000000001" customHeight="1" x14ac:dyDescent="0.3">
      <c r="A38" s="5">
        <v>37</v>
      </c>
      <c r="B38" s="6" t="s">
        <v>93</v>
      </c>
      <c r="C38" s="7">
        <v>9169</v>
      </c>
      <c r="D38" s="6" t="s">
        <v>94</v>
      </c>
      <c r="E38" s="7" t="s">
        <v>11</v>
      </c>
      <c r="F38" s="6" t="s">
        <v>12</v>
      </c>
      <c r="G38" s="8" t="s">
        <v>18</v>
      </c>
      <c r="H38" s="9" t="s">
        <v>95</v>
      </c>
      <c r="I38" s="10">
        <v>45143</v>
      </c>
    </row>
    <row r="39" spans="1:9" ht="20.100000000000001" customHeight="1" x14ac:dyDescent="0.3">
      <c r="A39" s="5">
        <v>38</v>
      </c>
      <c r="B39" s="6" t="s">
        <v>96</v>
      </c>
      <c r="C39" s="7">
        <v>36670</v>
      </c>
      <c r="D39" s="6" t="s">
        <v>97</v>
      </c>
      <c r="E39" s="7" t="s">
        <v>11</v>
      </c>
      <c r="F39" s="6" t="s">
        <v>12</v>
      </c>
      <c r="G39" s="8" t="s">
        <v>18</v>
      </c>
      <c r="H39" s="9" t="s">
        <v>98</v>
      </c>
      <c r="I39" s="10">
        <v>45145</v>
      </c>
    </row>
    <row r="40" spans="1:9" ht="20.100000000000001" customHeight="1" x14ac:dyDescent="0.3">
      <c r="A40" s="5">
        <v>39</v>
      </c>
      <c r="B40" s="6" t="s">
        <v>99</v>
      </c>
      <c r="C40" s="7">
        <v>21030</v>
      </c>
      <c r="D40" s="6" t="s">
        <v>100</v>
      </c>
      <c r="E40" s="7" t="s">
        <v>11</v>
      </c>
      <c r="F40" s="6" t="s">
        <v>12</v>
      </c>
      <c r="G40" s="8"/>
      <c r="H40" s="9" t="s">
        <v>101</v>
      </c>
      <c r="I40" s="10">
        <v>45152</v>
      </c>
    </row>
    <row r="41" spans="1:9" ht="20.100000000000001" customHeight="1" x14ac:dyDescent="0.3">
      <c r="A41" s="5">
        <v>40</v>
      </c>
      <c r="B41" s="6" t="s">
        <v>102</v>
      </c>
      <c r="C41" s="7">
        <v>34756</v>
      </c>
      <c r="D41" s="6" t="s">
        <v>103</v>
      </c>
      <c r="E41" s="7" t="s">
        <v>11</v>
      </c>
      <c r="F41" s="6" t="s">
        <v>12</v>
      </c>
      <c r="G41" s="8" t="s">
        <v>29</v>
      </c>
      <c r="H41" s="9" t="s">
        <v>104</v>
      </c>
      <c r="I41" s="10">
        <v>45206</v>
      </c>
    </row>
    <row r="42" spans="1:9" ht="20.100000000000001" customHeight="1" x14ac:dyDescent="0.3">
      <c r="A42" s="5">
        <v>41</v>
      </c>
      <c r="B42" s="6" t="s">
        <v>105</v>
      </c>
      <c r="C42" s="7">
        <v>12649</v>
      </c>
      <c r="D42" s="6" t="s">
        <v>106</v>
      </c>
      <c r="E42" s="7" t="s">
        <v>11</v>
      </c>
      <c r="F42" s="6" t="s">
        <v>12</v>
      </c>
      <c r="G42" s="8" t="s">
        <v>18</v>
      </c>
      <c r="H42" s="9" t="s">
        <v>107</v>
      </c>
      <c r="I42" s="10">
        <v>45215</v>
      </c>
    </row>
    <row r="43" spans="1:9" ht="20.100000000000001" customHeight="1" x14ac:dyDescent="0.3">
      <c r="A43" s="5">
        <v>42</v>
      </c>
      <c r="B43" s="6" t="s">
        <v>108</v>
      </c>
      <c r="C43" s="7">
        <v>32997</v>
      </c>
      <c r="D43" s="6" t="s">
        <v>109</v>
      </c>
      <c r="E43" s="7" t="s">
        <v>11</v>
      </c>
      <c r="F43" s="6" t="s">
        <v>12</v>
      </c>
      <c r="G43" s="8" t="s">
        <v>40</v>
      </c>
      <c r="H43" s="9" t="s">
        <v>110</v>
      </c>
      <c r="I43" s="10">
        <v>45216</v>
      </c>
    </row>
    <row r="44" spans="1:9" ht="20.100000000000001" customHeight="1" x14ac:dyDescent="0.3">
      <c r="A44" s="5">
        <v>43</v>
      </c>
      <c r="B44" s="6" t="s">
        <v>111</v>
      </c>
      <c r="C44" s="7">
        <v>47956</v>
      </c>
      <c r="D44" s="6" t="s">
        <v>112</v>
      </c>
      <c r="E44" s="7" t="s">
        <v>11</v>
      </c>
      <c r="F44" s="6" t="s">
        <v>12</v>
      </c>
      <c r="G44" s="8" t="s">
        <v>13</v>
      </c>
      <c r="H44" s="9" t="s">
        <v>110</v>
      </c>
      <c r="I44" s="10">
        <v>45216</v>
      </c>
    </row>
    <row r="45" spans="1:9" ht="20.100000000000001" customHeight="1" x14ac:dyDescent="0.3">
      <c r="A45" s="5">
        <v>44</v>
      </c>
      <c r="B45" s="6" t="s">
        <v>113</v>
      </c>
      <c r="C45" s="7">
        <v>46694</v>
      </c>
      <c r="D45" s="6" t="s">
        <v>114</v>
      </c>
      <c r="E45" s="7" t="s">
        <v>11</v>
      </c>
      <c r="F45" s="6" t="s">
        <v>12</v>
      </c>
      <c r="G45" s="8" t="s">
        <v>29</v>
      </c>
      <c r="H45" s="9" t="s">
        <v>115</v>
      </c>
      <c r="I45" s="10">
        <v>45224</v>
      </c>
    </row>
    <row r="46" spans="1:9" ht="20.100000000000001" customHeight="1" x14ac:dyDescent="0.3">
      <c r="A46" s="5">
        <v>45</v>
      </c>
      <c r="B46" s="6" t="s">
        <v>116</v>
      </c>
      <c r="C46" s="7">
        <v>60674</v>
      </c>
      <c r="D46" s="6" t="s">
        <v>117</v>
      </c>
      <c r="E46" s="7" t="s">
        <v>11</v>
      </c>
      <c r="F46" s="6" t="s">
        <v>12</v>
      </c>
      <c r="G46" s="8" t="s">
        <v>29</v>
      </c>
      <c r="H46" s="9" t="s">
        <v>118</v>
      </c>
      <c r="I46" s="10">
        <v>45229</v>
      </c>
    </row>
    <row r="47" spans="1:9" ht="20.100000000000001" customHeight="1" x14ac:dyDescent="0.3">
      <c r="A47" s="5">
        <v>46</v>
      </c>
      <c r="B47" s="6" t="s">
        <v>119</v>
      </c>
      <c r="C47" s="7">
        <v>2025</v>
      </c>
      <c r="D47" s="6" t="s">
        <v>120</v>
      </c>
      <c r="E47" s="7" t="s">
        <v>11</v>
      </c>
      <c r="F47" s="6" t="s">
        <v>12</v>
      </c>
      <c r="G47" s="8" t="s">
        <v>29</v>
      </c>
      <c r="H47" s="9" t="s">
        <v>121</v>
      </c>
      <c r="I47" s="10">
        <v>45235</v>
      </c>
    </row>
    <row r="48" spans="1:9" ht="20.100000000000001" customHeight="1" x14ac:dyDescent="0.3">
      <c r="A48" s="5">
        <v>47</v>
      </c>
      <c r="B48" s="6" t="s">
        <v>79</v>
      </c>
      <c r="C48" s="7">
        <v>41346</v>
      </c>
      <c r="D48" s="6" t="s">
        <v>122</v>
      </c>
      <c r="E48" s="7" t="s">
        <v>11</v>
      </c>
      <c r="F48" s="6" t="s">
        <v>12</v>
      </c>
      <c r="G48" s="8" t="s">
        <v>123</v>
      </c>
      <c r="H48" s="9" t="s">
        <v>124</v>
      </c>
      <c r="I48" s="10">
        <v>45306</v>
      </c>
    </row>
    <row r="49" spans="1:9" ht="20.100000000000001" customHeight="1" x14ac:dyDescent="0.3">
      <c r="A49" s="5">
        <v>48</v>
      </c>
      <c r="B49" s="6" t="s">
        <v>16</v>
      </c>
      <c r="C49" s="7">
        <v>12900</v>
      </c>
      <c r="D49" s="6" t="s">
        <v>125</v>
      </c>
      <c r="E49" s="7" t="s">
        <v>11</v>
      </c>
      <c r="F49" s="6" t="s">
        <v>12</v>
      </c>
      <c r="G49" s="8" t="s">
        <v>29</v>
      </c>
      <c r="H49" s="9" t="s">
        <v>126</v>
      </c>
      <c r="I49" s="10">
        <v>45314</v>
      </c>
    </row>
    <row r="50" spans="1:9" ht="20.100000000000001" customHeight="1" x14ac:dyDescent="0.3">
      <c r="A50" s="5">
        <v>49</v>
      </c>
      <c r="B50" s="6" t="s">
        <v>68</v>
      </c>
      <c r="C50" s="7">
        <v>45683</v>
      </c>
      <c r="D50" s="6" t="s">
        <v>127</v>
      </c>
      <c r="E50" s="7" t="s">
        <v>11</v>
      </c>
      <c r="F50" s="6" t="s">
        <v>12</v>
      </c>
      <c r="G50" s="8" t="s">
        <v>40</v>
      </c>
      <c r="H50" s="9" t="s">
        <v>128</v>
      </c>
      <c r="I50" s="10">
        <v>45321</v>
      </c>
    </row>
    <row r="51" spans="1:9" ht="20.100000000000001" customHeight="1" x14ac:dyDescent="0.3">
      <c r="A51" s="5">
        <v>50</v>
      </c>
      <c r="B51" s="6" t="s">
        <v>129</v>
      </c>
      <c r="C51" s="7">
        <v>30838</v>
      </c>
      <c r="D51" s="6" t="s">
        <v>130</v>
      </c>
      <c r="E51" s="7" t="s">
        <v>11</v>
      </c>
      <c r="F51" s="6" t="s">
        <v>12</v>
      </c>
      <c r="G51" s="8" t="s">
        <v>29</v>
      </c>
      <c r="H51" s="9" t="s">
        <v>131</v>
      </c>
      <c r="I51" s="10">
        <v>45328</v>
      </c>
    </row>
    <row r="52" spans="1:9" ht="20.100000000000001" customHeight="1" x14ac:dyDescent="0.3">
      <c r="A52" s="5">
        <v>51</v>
      </c>
      <c r="B52" s="6" t="s">
        <v>132</v>
      </c>
      <c r="C52" s="7">
        <v>33101</v>
      </c>
      <c r="D52" s="6" t="s">
        <v>133</v>
      </c>
      <c r="E52" s="7" t="s">
        <v>11</v>
      </c>
      <c r="F52" s="6" t="s">
        <v>12</v>
      </c>
      <c r="G52" s="8" t="s">
        <v>29</v>
      </c>
      <c r="H52" s="9" t="s">
        <v>134</v>
      </c>
      <c r="I52" s="10">
        <v>45342</v>
      </c>
    </row>
    <row r="53" spans="1:9" ht="20.100000000000001" customHeight="1" x14ac:dyDescent="0.3">
      <c r="A53" s="5">
        <v>52</v>
      </c>
      <c r="B53" s="6" t="s">
        <v>135</v>
      </c>
      <c r="C53" s="7">
        <v>47197</v>
      </c>
      <c r="D53" s="6" t="s">
        <v>136</v>
      </c>
      <c r="E53" s="7" t="s">
        <v>11</v>
      </c>
      <c r="F53" s="6" t="s">
        <v>12</v>
      </c>
      <c r="G53" s="8" t="s">
        <v>40</v>
      </c>
      <c r="H53" s="9" t="s">
        <v>137</v>
      </c>
      <c r="I53" s="10">
        <v>45348</v>
      </c>
    </row>
    <row r="54" spans="1:9" ht="20.100000000000001" customHeight="1" x14ac:dyDescent="0.3">
      <c r="A54" s="5">
        <v>53</v>
      </c>
      <c r="B54" s="6" t="s">
        <v>138</v>
      </c>
      <c r="C54" s="7">
        <v>46704</v>
      </c>
      <c r="D54" s="6" t="s">
        <v>139</v>
      </c>
      <c r="E54" s="7" t="s">
        <v>11</v>
      </c>
      <c r="F54" s="6" t="s">
        <v>140</v>
      </c>
      <c r="G54" s="8" t="s">
        <v>13</v>
      </c>
      <c r="H54" s="9" t="s">
        <v>137</v>
      </c>
      <c r="I54" s="10">
        <v>45348</v>
      </c>
    </row>
    <row r="55" spans="1:9" ht="20.100000000000001" customHeight="1" x14ac:dyDescent="0.3">
      <c r="A55" s="5">
        <v>54</v>
      </c>
      <c r="B55" s="6" t="s">
        <v>16</v>
      </c>
      <c r="C55" s="7">
        <v>12900</v>
      </c>
      <c r="D55" s="6" t="s">
        <v>141</v>
      </c>
      <c r="E55" s="7" t="s">
        <v>11</v>
      </c>
      <c r="F55" s="6" t="s">
        <v>12</v>
      </c>
      <c r="G55" s="8" t="s">
        <v>13</v>
      </c>
      <c r="H55" s="9" t="s">
        <v>142</v>
      </c>
      <c r="I55" s="10">
        <v>45376</v>
      </c>
    </row>
    <row r="56" spans="1:9" ht="20.100000000000001" customHeight="1" x14ac:dyDescent="0.3">
      <c r="A56" s="5">
        <v>55</v>
      </c>
      <c r="B56" s="6" t="s">
        <v>143</v>
      </c>
      <c r="C56" s="7">
        <v>42572</v>
      </c>
      <c r="D56" s="6" t="s">
        <v>144</v>
      </c>
      <c r="E56" s="7" t="s">
        <v>11</v>
      </c>
      <c r="F56" s="6" t="s">
        <v>12</v>
      </c>
      <c r="G56" s="8" t="s">
        <v>40</v>
      </c>
      <c r="H56" s="9" t="s">
        <v>145</v>
      </c>
      <c r="I56" s="10">
        <v>45378</v>
      </c>
    </row>
    <row r="57" spans="1:9" ht="20.100000000000001" customHeight="1" x14ac:dyDescent="0.3">
      <c r="A57" s="5">
        <v>56</v>
      </c>
      <c r="B57" s="6" t="s">
        <v>79</v>
      </c>
      <c r="C57" s="7">
        <v>41346</v>
      </c>
      <c r="D57" s="6" t="s">
        <v>146</v>
      </c>
      <c r="E57" s="7" t="s">
        <v>11</v>
      </c>
      <c r="F57" s="6" t="s">
        <v>12</v>
      </c>
      <c r="G57" s="8" t="s">
        <v>29</v>
      </c>
      <c r="H57" s="9" t="s">
        <v>145</v>
      </c>
      <c r="I57" s="10">
        <v>45378</v>
      </c>
    </row>
    <row r="58" spans="1:9" ht="20.100000000000001" customHeight="1" x14ac:dyDescent="0.3">
      <c r="A58" s="5">
        <v>57</v>
      </c>
      <c r="B58" s="6" t="s">
        <v>79</v>
      </c>
      <c r="C58" s="7">
        <v>41346</v>
      </c>
      <c r="D58" s="6" t="s">
        <v>147</v>
      </c>
      <c r="E58" s="7" t="s">
        <v>11</v>
      </c>
      <c r="F58" s="6" t="s">
        <v>12</v>
      </c>
      <c r="G58" s="8" t="s">
        <v>29</v>
      </c>
      <c r="H58" s="9" t="s">
        <v>145</v>
      </c>
      <c r="I58" s="10">
        <v>45378</v>
      </c>
    </row>
    <row r="59" spans="1:9" ht="20.100000000000001" customHeight="1" x14ac:dyDescent="0.3">
      <c r="A59" s="5">
        <v>58</v>
      </c>
      <c r="B59" s="6" t="s">
        <v>79</v>
      </c>
      <c r="C59" s="7">
        <v>41346</v>
      </c>
      <c r="D59" s="6" t="s">
        <v>148</v>
      </c>
      <c r="E59" s="7" t="s">
        <v>11</v>
      </c>
      <c r="F59" s="6" t="s">
        <v>12</v>
      </c>
      <c r="G59" s="8" t="s">
        <v>18</v>
      </c>
      <c r="H59" s="9" t="s">
        <v>145</v>
      </c>
      <c r="I59" s="10">
        <v>45378</v>
      </c>
    </row>
    <row r="60" spans="1:9" ht="20.100000000000001" customHeight="1" x14ac:dyDescent="0.3">
      <c r="A60" s="5">
        <v>59</v>
      </c>
      <c r="B60" s="6" t="s">
        <v>79</v>
      </c>
      <c r="C60" s="7">
        <v>41346</v>
      </c>
      <c r="D60" s="6" t="s">
        <v>149</v>
      </c>
      <c r="E60" s="7" t="s">
        <v>11</v>
      </c>
      <c r="F60" s="6" t="s">
        <v>12</v>
      </c>
      <c r="G60" s="8" t="s">
        <v>18</v>
      </c>
      <c r="H60" s="9" t="s">
        <v>145</v>
      </c>
      <c r="I60" s="10">
        <v>45378</v>
      </c>
    </row>
    <row r="61" spans="1:9" ht="20.100000000000001" customHeight="1" x14ac:dyDescent="0.3">
      <c r="A61" s="5">
        <v>60</v>
      </c>
      <c r="B61" s="6" t="s">
        <v>79</v>
      </c>
      <c r="C61" s="7">
        <v>41346</v>
      </c>
      <c r="D61" s="6" t="s">
        <v>150</v>
      </c>
      <c r="E61" s="7" t="s">
        <v>11</v>
      </c>
      <c r="F61" s="6" t="s">
        <v>12</v>
      </c>
      <c r="G61" s="8" t="s">
        <v>29</v>
      </c>
      <c r="H61" s="9" t="s">
        <v>145</v>
      </c>
      <c r="I61" s="10">
        <v>45378</v>
      </c>
    </row>
    <row r="62" spans="1:9" ht="20.100000000000001" customHeight="1" x14ac:dyDescent="0.3">
      <c r="A62" s="5">
        <v>61</v>
      </c>
      <c r="B62" s="6" t="s">
        <v>151</v>
      </c>
      <c r="C62" s="7">
        <v>42598</v>
      </c>
      <c r="D62" s="6" t="s">
        <v>152</v>
      </c>
      <c r="E62" s="7" t="s">
        <v>11</v>
      </c>
      <c r="F62" s="6" t="s">
        <v>12</v>
      </c>
      <c r="G62" s="8" t="s">
        <v>29</v>
      </c>
      <c r="H62" s="9" t="s">
        <v>153</v>
      </c>
      <c r="I62" s="10">
        <v>45383</v>
      </c>
    </row>
    <row r="63" spans="1:9" ht="20.100000000000001" customHeight="1" x14ac:dyDescent="0.3">
      <c r="A63" s="5">
        <v>62</v>
      </c>
      <c r="B63" s="6" t="s">
        <v>154</v>
      </c>
      <c r="C63" s="7">
        <v>35872</v>
      </c>
      <c r="D63" s="6" t="s">
        <v>155</v>
      </c>
      <c r="E63" s="7" t="s">
        <v>11</v>
      </c>
      <c r="F63" s="6" t="s">
        <v>12</v>
      </c>
      <c r="G63" s="8" t="s">
        <v>29</v>
      </c>
      <c r="H63" s="9" t="s">
        <v>153</v>
      </c>
      <c r="I63" s="10">
        <v>45383</v>
      </c>
    </row>
    <row r="64" spans="1:9" ht="20.100000000000001" customHeight="1" x14ac:dyDescent="0.3">
      <c r="A64" s="5">
        <v>63</v>
      </c>
      <c r="B64" s="6" t="s">
        <v>156</v>
      </c>
      <c r="C64" s="7">
        <v>60648</v>
      </c>
      <c r="D64" s="6" t="s">
        <v>157</v>
      </c>
      <c r="E64" s="7" t="s">
        <v>11</v>
      </c>
      <c r="F64" s="6" t="s">
        <v>12</v>
      </c>
      <c r="G64" s="8" t="s">
        <v>29</v>
      </c>
      <c r="H64" s="9" t="s">
        <v>158</v>
      </c>
      <c r="I64" s="10">
        <v>45392</v>
      </c>
    </row>
    <row r="65" spans="1:9" ht="20.100000000000001" customHeight="1" x14ac:dyDescent="0.3">
      <c r="A65" s="5">
        <v>64</v>
      </c>
      <c r="B65" s="6" t="s">
        <v>159</v>
      </c>
      <c r="C65" s="7">
        <v>49308</v>
      </c>
      <c r="D65" s="6" t="s">
        <v>160</v>
      </c>
      <c r="E65" s="7" t="s">
        <v>11</v>
      </c>
      <c r="F65" s="6" t="s">
        <v>12</v>
      </c>
      <c r="G65" s="8" t="s">
        <v>13</v>
      </c>
      <c r="H65" s="9" t="s">
        <v>161</v>
      </c>
      <c r="I65" s="10">
        <v>45412</v>
      </c>
    </row>
    <row r="66" spans="1:9" ht="20.100000000000001" customHeight="1" x14ac:dyDescent="0.3">
      <c r="A66" s="5">
        <v>65</v>
      </c>
      <c r="B66" s="6" t="s">
        <v>162</v>
      </c>
      <c r="C66" s="7">
        <v>51007</v>
      </c>
      <c r="D66" s="6" t="s">
        <v>163</v>
      </c>
      <c r="E66" s="7" t="s">
        <v>11</v>
      </c>
      <c r="F66" s="6" t="s">
        <v>12</v>
      </c>
      <c r="G66" s="8" t="s">
        <v>13</v>
      </c>
      <c r="H66" s="9" t="s">
        <v>164</v>
      </c>
      <c r="I66" s="10">
        <v>45419</v>
      </c>
    </row>
    <row r="67" spans="1:9" ht="20.100000000000001" customHeight="1" x14ac:dyDescent="0.3">
      <c r="A67" s="5">
        <v>66</v>
      </c>
      <c r="B67" s="6" t="s">
        <v>162</v>
      </c>
      <c r="C67" s="7">
        <v>51007</v>
      </c>
      <c r="D67" s="6" t="s">
        <v>165</v>
      </c>
      <c r="E67" s="7" t="s">
        <v>11</v>
      </c>
      <c r="F67" s="6" t="s">
        <v>12</v>
      </c>
      <c r="G67" s="8" t="s">
        <v>29</v>
      </c>
      <c r="H67" s="9" t="s">
        <v>164</v>
      </c>
      <c r="I67" s="10">
        <v>45419</v>
      </c>
    </row>
    <row r="68" spans="1:9" ht="20.100000000000001" customHeight="1" x14ac:dyDescent="0.3">
      <c r="A68" s="5">
        <v>67</v>
      </c>
      <c r="B68" s="6" t="s">
        <v>162</v>
      </c>
      <c r="C68" s="7">
        <v>51007</v>
      </c>
      <c r="D68" s="6" t="s">
        <v>166</v>
      </c>
      <c r="E68" s="7" t="s">
        <v>11</v>
      </c>
      <c r="F68" s="6" t="s">
        <v>12</v>
      </c>
      <c r="G68" s="8" t="s">
        <v>18</v>
      </c>
      <c r="H68" s="9" t="s">
        <v>164</v>
      </c>
      <c r="I68" s="10">
        <v>45419</v>
      </c>
    </row>
    <row r="69" spans="1:9" ht="20.100000000000001" customHeight="1" x14ac:dyDescent="0.3">
      <c r="A69" s="5">
        <v>68</v>
      </c>
      <c r="B69" s="6" t="s">
        <v>167</v>
      </c>
      <c r="C69" s="7">
        <v>46703</v>
      </c>
      <c r="D69" s="6" t="s">
        <v>168</v>
      </c>
      <c r="E69" s="7" t="s">
        <v>11</v>
      </c>
      <c r="F69" s="6" t="s">
        <v>12</v>
      </c>
      <c r="G69" s="8" t="s">
        <v>40</v>
      </c>
      <c r="H69" s="9" t="s">
        <v>169</v>
      </c>
      <c r="I69" s="10">
        <v>45420</v>
      </c>
    </row>
    <row r="70" spans="1:9" ht="20.100000000000001" customHeight="1" x14ac:dyDescent="0.3">
      <c r="A70" s="5">
        <v>69</v>
      </c>
      <c r="B70" s="6" t="s">
        <v>9</v>
      </c>
      <c r="C70" s="7">
        <v>43543</v>
      </c>
      <c r="D70" s="6" t="s">
        <v>170</v>
      </c>
      <c r="E70" s="7" t="s">
        <v>11</v>
      </c>
      <c r="F70" s="6" t="s">
        <v>12</v>
      </c>
      <c r="G70" s="8" t="s">
        <v>29</v>
      </c>
      <c r="H70" s="9" t="s">
        <v>171</v>
      </c>
      <c r="I70" s="10">
        <v>45438</v>
      </c>
    </row>
    <row r="71" spans="1:9" ht="20.100000000000001" customHeight="1" x14ac:dyDescent="0.3">
      <c r="A71" s="5">
        <v>70</v>
      </c>
      <c r="B71" s="6" t="s">
        <v>172</v>
      </c>
      <c r="C71" s="7">
        <v>49486</v>
      </c>
      <c r="D71" s="6" t="s">
        <v>173</v>
      </c>
      <c r="E71" s="7" t="s">
        <v>11</v>
      </c>
      <c r="F71" s="6" t="s">
        <v>12</v>
      </c>
      <c r="G71" s="8" t="s">
        <v>29</v>
      </c>
      <c r="H71" s="9" t="s">
        <v>174</v>
      </c>
      <c r="I71" s="10">
        <v>45442</v>
      </c>
    </row>
    <row r="72" spans="1:9" ht="20.100000000000001" customHeight="1" x14ac:dyDescent="0.3">
      <c r="A72" s="5">
        <v>71</v>
      </c>
      <c r="B72" s="6" t="s">
        <v>172</v>
      </c>
      <c r="C72" s="7">
        <v>49486</v>
      </c>
      <c r="D72" s="6" t="s">
        <v>175</v>
      </c>
      <c r="E72" s="7" t="s">
        <v>11</v>
      </c>
      <c r="F72" s="6" t="s">
        <v>12</v>
      </c>
      <c r="G72" s="8" t="s">
        <v>18</v>
      </c>
      <c r="H72" s="9" t="s">
        <v>174</v>
      </c>
      <c r="I72" s="10">
        <v>45442</v>
      </c>
    </row>
    <row r="73" spans="1:9" ht="20.100000000000001" customHeight="1" x14ac:dyDescent="0.3">
      <c r="A73" s="5">
        <v>72</v>
      </c>
      <c r="B73" s="6" t="s">
        <v>172</v>
      </c>
      <c r="C73" s="7">
        <v>49486</v>
      </c>
      <c r="D73" s="6" t="s">
        <v>176</v>
      </c>
      <c r="E73" s="7" t="s">
        <v>11</v>
      </c>
      <c r="F73" s="6" t="s">
        <v>12</v>
      </c>
      <c r="G73" s="8" t="s">
        <v>13</v>
      </c>
      <c r="H73" s="9" t="s">
        <v>174</v>
      </c>
      <c r="I73" s="10">
        <v>45442</v>
      </c>
    </row>
    <row r="74" spans="1:9" ht="20.100000000000001" customHeight="1" x14ac:dyDescent="0.3">
      <c r="A74" s="5">
        <v>73</v>
      </c>
      <c r="B74" s="6" t="s">
        <v>172</v>
      </c>
      <c r="C74" s="7">
        <v>49486</v>
      </c>
      <c r="D74" s="6" t="s">
        <v>177</v>
      </c>
      <c r="E74" s="7" t="s">
        <v>11</v>
      </c>
      <c r="F74" s="6" t="s">
        <v>12</v>
      </c>
      <c r="G74" s="8" t="s">
        <v>29</v>
      </c>
      <c r="H74" s="9" t="s">
        <v>174</v>
      </c>
      <c r="I74" s="10">
        <v>45442</v>
      </c>
    </row>
    <row r="75" spans="1:9" ht="20.100000000000001" customHeight="1" x14ac:dyDescent="0.3">
      <c r="A75" s="5">
        <v>74</v>
      </c>
      <c r="B75" s="6" t="s">
        <v>172</v>
      </c>
      <c r="C75" s="7">
        <v>49486</v>
      </c>
      <c r="D75" s="6" t="s">
        <v>178</v>
      </c>
      <c r="E75" s="7" t="s">
        <v>11</v>
      </c>
      <c r="F75" s="6" t="s">
        <v>12</v>
      </c>
      <c r="G75" s="8" t="s">
        <v>18</v>
      </c>
      <c r="H75" s="9" t="s">
        <v>174</v>
      </c>
      <c r="I75" s="10">
        <v>45442</v>
      </c>
    </row>
    <row r="76" spans="1:9" ht="20.100000000000001" customHeight="1" x14ac:dyDescent="0.3">
      <c r="A76" s="5">
        <v>75</v>
      </c>
      <c r="B76" s="6" t="s">
        <v>179</v>
      </c>
      <c r="C76" s="7">
        <v>21030</v>
      </c>
      <c r="D76" s="6" t="s">
        <v>180</v>
      </c>
      <c r="E76" s="7" t="s">
        <v>11</v>
      </c>
      <c r="F76" s="6" t="s">
        <v>12</v>
      </c>
      <c r="G76" s="8" t="s">
        <v>29</v>
      </c>
      <c r="H76" s="9" t="s">
        <v>181</v>
      </c>
      <c r="I76" s="10">
        <v>45469</v>
      </c>
    </row>
    <row r="77" spans="1:9" ht="20.100000000000001" customHeight="1" x14ac:dyDescent="0.3">
      <c r="A77" s="5">
        <v>76</v>
      </c>
      <c r="B77" s="6" t="s">
        <v>182</v>
      </c>
      <c r="C77" s="7">
        <v>47547</v>
      </c>
      <c r="D77" s="6" t="s">
        <v>183</v>
      </c>
      <c r="E77" s="7" t="s">
        <v>11</v>
      </c>
      <c r="F77" s="6" t="s">
        <v>12</v>
      </c>
      <c r="G77" s="8" t="s">
        <v>29</v>
      </c>
      <c r="H77" s="9" t="s">
        <v>181</v>
      </c>
      <c r="I77" s="10">
        <v>45469</v>
      </c>
    </row>
    <row r="78" spans="1:9" ht="20.100000000000001" customHeight="1" x14ac:dyDescent="0.3">
      <c r="A78" s="5">
        <v>77</v>
      </c>
      <c r="B78" s="6" t="s">
        <v>184</v>
      </c>
      <c r="C78" s="7">
        <v>53429</v>
      </c>
      <c r="D78" s="6" t="s">
        <v>185</v>
      </c>
      <c r="E78" s="7" t="s">
        <v>11</v>
      </c>
      <c r="F78" s="6" t="s">
        <v>12</v>
      </c>
      <c r="G78" s="8" t="s">
        <v>29</v>
      </c>
      <c r="H78" s="9" t="s">
        <v>186</v>
      </c>
      <c r="I78" s="10">
        <v>45494</v>
      </c>
    </row>
    <row r="79" spans="1:9" ht="20.100000000000001" customHeight="1" x14ac:dyDescent="0.3">
      <c r="A79" s="5">
        <v>78</v>
      </c>
      <c r="B79" s="6" t="s">
        <v>187</v>
      </c>
      <c r="C79" s="7">
        <v>12900</v>
      </c>
      <c r="D79" s="6" t="s">
        <v>188</v>
      </c>
      <c r="E79" s="7" t="s">
        <v>11</v>
      </c>
      <c r="F79" s="6" t="s">
        <v>12</v>
      </c>
      <c r="G79" s="8" t="s">
        <v>40</v>
      </c>
      <c r="H79" s="9" t="s">
        <v>189</v>
      </c>
      <c r="I79" s="10">
        <v>45497</v>
      </c>
    </row>
    <row r="80" spans="1:9" ht="20.100000000000001" customHeight="1" x14ac:dyDescent="0.3">
      <c r="A80" s="5">
        <v>79</v>
      </c>
      <c r="B80" s="6" t="s">
        <v>190</v>
      </c>
      <c r="C80" s="7">
        <v>55079</v>
      </c>
      <c r="D80" s="6" t="s">
        <v>191</v>
      </c>
      <c r="E80" s="7" t="s">
        <v>11</v>
      </c>
      <c r="F80" s="6" t="s">
        <v>12</v>
      </c>
      <c r="G80" s="8" t="s">
        <v>13</v>
      </c>
      <c r="H80" s="9" t="s">
        <v>192</v>
      </c>
      <c r="I80" s="10">
        <v>45504</v>
      </c>
    </row>
    <row r="81" spans="1:9" ht="20.100000000000001" customHeight="1" x14ac:dyDescent="0.3">
      <c r="A81" s="5">
        <v>80</v>
      </c>
      <c r="B81" s="6" t="s">
        <v>190</v>
      </c>
      <c r="C81" s="7">
        <v>55079</v>
      </c>
      <c r="D81" s="6" t="s">
        <v>193</v>
      </c>
      <c r="E81" s="7" t="s">
        <v>11</v>
      </c>
      <c r="F81" s="6" t="s">
        <v>12</v>
      </c>
      <c r="G81" s="8" t="s">
        <v>13</v>
      </c>
      <c r="H81" s="9" t="s">
        <v>192</v>
      </c>
      <c r="I81" s="10">
        <v>45504</v>
      </c>
    </row>
    <row r="82" spans="1:9" ht="20.100000000000001" customHeight="1" x14ac:dyDescent="0.3">
      <c r="A82" s="5">
        <v>81</v>
      </c>
      <c r="B82" s="6" t="s">
        <v>190</v>
      </c>
      <c r="C82" s="7">
        <v>55079</v>
      </c>
      <c r="D82" s="6" t="s">
        <v>194</v>
      </c>
      <c r="E82" s="7" t="s">
        <v>11</v>
      </c>
      <c r="F82" s="6" t="s">
        <v>12</v>
      </c>
      <c r="G82" s="8" t="s">
        <v>13</v>
      </c>
      <c r="H82" s="9" t="s">
        <v>192</v>
      </c>
      <c r="I82" s="10">
        <v>45504</v>
      </c>
    </row>
    <row r="83" spans="1:9" ht="20.100000000000001" customHeight="1" x14ac:dyDescent="0.3">
      <c r="A83" s="5">
        <v>82</v>
      </c>
      <c r="B83" s="6" t="s">
        <v>195</v>
      </c>
      <c r="C83" s="7">
        <v>47196</v>
      </c>
      <c r="D83" s="6" t="s">
        <v>196</v>
      </c>
      <c r="E83" s="7" t="s">
        <v>11</v>
      </c>
      <c r="F83" s="6" t="s">
        <v>197</v>
      </c>
      <c r="G83" s="8" t="s">
        <v>18</v>
      </c>
      <c r="H83" s="9" t="s">
        <v>198</v>
      </c>
      <c r="I83" s="10">
        <v>45521</v>
      </c>
    </row>
    <row r="84" spans="1:9" ht="20.100000000000001" customHeight="1" x14ac:dyDescent="0.3">
      <c r="A84" s="5">
        <v>83</v>
      </c>
      <c r="B84" s="6" t="s">
        <v>199</v>
      </c>
      <c r="C84" s="7">
        <v>34336</v>
      </c>
      <c r="D84" s="6" t="s">
        <v>200</v>
      </c>
      <c r="E84" s="7" t="s">
        <v>11</v>
      </c>
      <c r="F84" s="6" t="s">
        <v>197</v>
      </c>
      <c r="G84" s="8" t="s">
        <v>13</v>
      </c>
      <c r="H84" s="9" t="s">
        <v>201</v>
      </c>
      <c r="I84" s="10">
        <v>45536</v>
      </c>
    </row>
    <row r="85" spans="1:9" ht="20.100000000000001" customHeight="1" x14ac:dyDescent="0.3">
      <c r="A85" s="5">
        <v>84</v>
      </c>
      <c r="B85" s="6" t="s">
        <v>199</v>
      </c>
      <c r="C85" s="7">
        <v>34336</v>
      </c>
      <c r="D85" s="6" t="s">
        <v>202</v>
      </c>
      <c r="E85" s="7" t="s">
        <v>11</v>
      </c>
      <c r="F85" s="6" t="s">
        <v>197</v>
      </c>
      <c r="G85" s="8" t="s">
        <v>13</v>
      </c>
      <c r="H85" s="9" t="s">
        <v>201</v>
      </c>
      <c r="I85" s="10">
        <v>45536</v>
      </c>
    </row>
    <row r="86" spans="1:9" ht="20.100000000000001" customHeight="1" x14ac:dyDescent="0.3">
      <c r="A86" s="5">
        <v>85</v>
      </c>
      <c r="B86" s="6" t="s">
        <v>203</v>
      </c>
      <c r="C86" s="7">
        <v>54372</v>
      </c>
      <c r="D86" s="6" t="s">
        <v>204</v>
      </c>
      <c r="E86" s="7" t="s">
        <v>11</v>
      </c>
      <c r="F86" s="6" t="s">
        <v>12</v>
      </c>
      <c r="G86" s="8" t="s">
        <v>29</v>
      </c>
      <c r="H86" s="9" t="s">
        <v>205</v>
      </c>
      <c r="I86" s="10">
        <v>45538</v>
      </c>
    </row>
    <row r="87" spans="1:9" ht="20.100000000000001" customHeight="1" x14ac:dyDescent="0.3">
      <c r="A87" s="5">
        <v>86</v>
      </c>
      <c r="B87" s="6" t="s">
        <v>206</v>
      </c>
      <c r="C87" s="7">
        <v>46841</v>
      </c>
      <c r="D87" s="6" t="s">
        <v>207</v>
      </c>
      <c r="E87" s="7" t="s">
        <v>11</v>
      </c>
      <c r="F87" s="6" t="s">
        <v>208</v>
      </c>
      <c r="G87" s="8" t="s">
        <v>29</v>
      </c>
      <c r="H87" s="9" t="s">
        <v>209</v>
      </c>
      <c r="I87" s="10">
        <v>45545</v>
      </c>
    </row>
    <row r="88" spans="1:9" ht="20.100000000000001" customHeight="1" x14ac:dyDescent="0.3">
      <c r="A88" s="5">
        <v>87</v>
      </c>
      <c r="B88" s="6" t="s">
        <v>210</v>
      </c>
      <c r="C88" s="7">
        <v>54669</v>
      </c>
      <c r="D88" s="6" t="s">
        <v>211</v>
      </c>
      <c r="E88" s="7" t="s">
        <v>11</v>
      </c>
      <c r="F88" s="6" t="s">
        <v>12</v>
      </c>
      <c r="G88" s="8" t="s">
        <v>29</v>
      </c>
      <c r="H88" s="9" t="s">
        <v>212</v>
      </c>
      <c r="I88" s="10">
        <v>45563</v>
      </c>
    </row>
    <row r="89" spans="1:9" ht="20.100000000000001" customHeight="1" x14ac:dyDescent="0.3">
      <c r="A89" s="5">
        <v>88</v>
      </c>
      <c r="B89" s="6" t="s">
        <v>213</v>
      </c>
      <c r="C89" s="7">
        <v>54671</v>
      </c>
      <c r="D89" s="6" t="s">
        <v>214</v>
      </c>
      <c r="E89" s="7" t="s">
        <v>11</v>
      </c>
      <c r="F89" s="6" t="s">
        <v>12</v>
      </c>
      <c r="G89" s="8" t="s">
        <v>29</v>
      </c>
      <c r="H89" s="9" t="s">
        <v>212</v>
      </c>
      <c r="I89" s="10">
        <v>45563</v>
      </c>
    </row>
    <row r="90" spans="1:9" ht="20.100000000000001" customHeight="1" x14ac:dyDescent="0.3">
      <c r="A90" s="5">
        <v>89</v>
      </c>
      <c r="B90" s="6" t="s">
        <v>215</v>
      </c>
      <c r="C90" s="7">
        <v>52414</v>
      </c>
      <c r="D90" s="6" t="s">
        <v>216</v>
      </c>
      <c r="E90" s="7" t="s">
        <v>11</v>
      </c>
      <c r="F90" s="6" t="s">
        <v>12</v>
      </c>
      <c r="G90" s="8" t="s">
        <v>29</v>
      </c>
      <c r="H90" s="9" t="s">
        <v>212</v>
      </c>
      <c r="I90" s="10">
        <v>45563</v>
      </c>
    </row>
    <row r="91" spans="1:9" ht="20.100000000000001" customHeight="1" x14ac:dyDescent="0.3">
      <c r="A91" s="5">
        <v>90</v>
      </c>
      <c r="B91" s="6" t="s">
        <v>167</v>
      </c>
      <c r="C91" s="7">
        <v>46703</v>
      </c>
      <c r="D91" s="6" t="s">
        <v>217</v>
      </c>
      <c r="E91" s="7" t="s">
        <v>11</v>
      </c>
      <c r="F91" s="6" t="s">
        <v>12</v>
      </c>
      <c r="G91" s="8" t="s">
        <v>40</v>
      </c>
      <c r="H91" s="9" t="s">
        <v>218</v>
      </c>
      <c r="I91" s="10">
        <v>45577</v>
      </c>
    </row>
    <row r="92" spans="1:9" ht="20.100000000000001" customHeight="1" x14ac:dyDescent="0.3">
      <c r="A92" s="5">
        <v>91</v>
      </c>
      <c r="B92" s="6" t="s">
        <v>167</v>
      </c>
      <c r="C92" s="7">
        <v>46703</v>
      </c>
      <c r="D92" s="6" t="s">
        <v>219</v>
      </c>
      <c r="E92" s="7" t="s">
        <v>11</v>
      </c>
      <c r="F92" s="6" t="s">
        <v>12</v>
      </c>
      <c r="G92" s="8" t="s">
        <v>29</v>
      </c>
      <c r="H92" s="9" t="s">
        <v>218</v>
      </c>
      <c r="I92" s="10">
        <v>45577</v>
      </c>
    </row>
    <row r="93" spans="1:9" ht="20.100000000000001" customHeight="1" x14ac:dyDescent="0.3">
      <c r="A93" s="5">
        <v>92</v>
      </c>
      <c r="B93" s="6" t="s">
        <v>220</v>
      </c>
      <c r="C93" s="7">
        <v>45006</v>
      </c>
      <c r="D93" s="6" t="s">
        <v>221</v>
      </c>
      <c r="E93" s="7" t="s">
        <v>11</v>
      </c>
      <c r="F93" s="6" t="s">
        <v>12</v>
      </c>
      <c r="G93" s="8" t="s">
        <v>13</v>
      </c>
      <c r="H93" s="9" t="s">
        <v>222</v>
      </c>
      <c r="I93" s="10">
        <v>45588</v>
      </c>
    </row>
    <row r="94" spans="1:9" ht="20.100000000000001" customHeight="1" x14ac:dyDescent="0.3">
      <c r="A94" s="5">
        <v>93</v>
      </c>
      <c r="B94" s="6" t="s">
        <v>36</v>
      </c>
      <c r="C94" s="7">
        <v>48232</v>
      </c>
      <c r="D94" s="6" t="s">
        <v>223</v>
      </c>
      <c r="E94" s="7" t="s">
        <v>11</v>
      </c>
      <c r="F94" s="6" t="s">
        <v>12</v>
      </c>
      <c r="G94" s="8" t="s">
        <v>29</v>
      </c>
      <c r="H94" s="9" t="s">
        <v>224</v>
      </c>
      <c r="I94" s="10">
        <v>45601</v>
      </c>
    </row>
    <row r="95" spans="1:9" ht="20.100000000000001" customHeight="1" x14ac:dyDescent="0.3">
      <c r="A95" s="5">
        <v>94</v>
      </c>
      <c r="B95" s="6" t="s">
        <v>225</v>
      </c>
      <c r="C95" s="7">
        <v>45063</v>
      </c>
      <c r="D95" s="6" t="s">
        <v>226</v>
      </c>
      <c r="E95" s="7" t="s">
        <v>11</v>
      </c>
      <c r="F95" s="6" t="s">
        <v>12</v>
      </c>
      <c r="G95" s="8" t="s">
        <v>18</v>
      </c>
      <c r="H95" s="9" t="s">
        <v>227</v>
      </c>
      <c r="I95" s="10">
        <v>45606</v>
      </c>
    </row>
    <row r="96" spans="1:9" ht="20.100000000000001" customHeight="1" x14ac:dyDescent="0.3">
      <c r="A96" s="5">
        <v>95</v>
      </c>
      <c r="B96" s="6" t="s">
        <v>228</v>
      </c>
      <c r="C96" s="7">
        <v>56252</v>
      </c>
      <c r="D96" s="6" t="s">
        <v>229</v>
      </c>
      <c r="E96" s="7" t="s">
        <v>11</v>
      </c>
      <c r="F96" s="6" t="s">
        <v>197</v>
      </c>
      <c r="G96" s="8" t="s">
        <v>13</v>
      </c>
      <c r="H96" s="9" t="s">
        <v>230</v>
      </c>
      <c r="I96" s="10">
        <v>45650</v>
      </c>
    </row>
    <row r="97" spans="1:9" ht="20.100000000000001" customHeight="1" x14ac:dyDescent="0.3">
      <c r="A97" s="5">
        <v>96</v>
      </c>
      <c r="B97" s="6" t="s">
        <v>231</v>
      </c>
      <c r="C97" s="7">
        <v>53070</v>
      </c>
      <c r="D97" s="6" t="s">
        <v>232</v>
      </c>
      <c r="E97" s="7" t="s">
        <v>11</v>
      </c>
      <c r="F97" s="6" t="s">
        <v>12</v>
      </c>
      <c r="G97" s="8" t="s">
        <v>29</v>
      </c>
      <c r="H97" s="9" t="s">
        <v>233</v>
      </c>
      <c r="I97" s="10">
        <v>45658</v>
      </c>
    </row>
    <row r="98" spans="1:9" ht="20.100000000000001" customHeight="1" x14ac:dyDescent="0.3">
      <c r="A98" s="5">
        <v>97</v>
      </c>
      <c r="B98" s="6" t="s">
        <v>234</v>
      </c>
      <c r="C98" s="7">
        <v>59599</v>
      </c>
      <c r="D98" s="6" t="s">
        <v>235</v>
      </c>
      <c r="E98" s="7" t="s">
        <v>11</v>
      </c>
      <c r="F98" s="6" t="s">
        <v>12</v>
      </c>
      <c r="G98" s="8" t="s">
        <v>13</v>
      </c>
      <c r="H98" s="9" t="s">
        <v>236</v>
      </c>
      <c r="I98" s="10">
        <v>45689</v>
      </c>
    </row>
    <row r="99" spans="1:9" ht="20.100000000000001" customHeight="1" x14ac:dyDescent="0.3">
      <c r="A99" s="5">
        <v>98</v>
      </c>
      <c r="B99" s="6" t="s">
        <v>234</v>
      </c>
      <c r="C99" s="7">
        <v>59599</v>
      </c>
      <c r="D99" s="6" t="s">
        <v>237</v>
      </c>
      <c r="E99" s="7" t="s">
        <v>11</v>
      </c>
      <c r="F99" s="6" t="s">
        <v>12</v>
      </c>
      <c r="G99" s="8" t="s">
        <v>13</v>
      </c>
      <c r="H99" s="9" t="s">
        <v>236</v>
      </c>
      <c r="I99" s="10">
        <v>45689</v>
      </c>
    </row>
    <row r="100" spans="1:9" ht="20.100000000000001" customHeight="1" x14ac:dyDescent="0.3">
      <c r="A100" s="5">
        <v>99</v>
      </c>
      <c r="B100" s="6" t="s">
        <v>238</v>
      </c>
      <c r="C100" s="7">
        <v>53981</v>
      </c>
      <c r="D100" s="6" t="s">
        <v>239</v>
      </c>
      <c r="E100" s="7" t="s">
        <v>11</v>
      </c>
      <c r="F100" s="6" t="s">
        <v>12</v>
      </c>
      <c r="G100" s="8" t="s">
        <v>13</v>
      </c>
      <c r="H100" s="9" t="s">
        <v>240</v>
      </c>
      <c r="I100" s="10">
        <v>45700</v>
      </c>
    </row>
    <row r="101" spans="1:9" ht="20.100000000000001" customHeight="1" x14ac:dyDescent="0.3">
      <c r="A101" s="5">
        <v>100</v>
      </c>
      <c r="B101" s="6" t="s">
        <v>241</v>
      </c>
      <c r="C101" s="7">
        <v>52899</v>
      </c>
      <c r="D101" s="6" t="s">
        <v>242</v>
      </c>
      <c r="E101" s="7" t="s">
        <v>11</v>
      </c>
      <c r="F101" s="6" t="s">
        <v>197</v>
      </c>
      <c r="G101" s="8" t="s">
        <v>13</v>
      </c>
      <c r="H101" s="9" t="s">
        <v>240</v>
      </c>
      <c r="I101" s="10">
        <v>45700</v>
      </c>
    </row>
    <row r="102" spans="1:9" ht="20.100000000000001" customHeight="1" x14ac:dyDescent="0.3">
      <c r="A102" s="5">
        <v>101</v>
      </c>
      <c r="B102" s="6" t="s">
        <v>243</v>
      </c>
      <c r="C102" s="7">
        <v>54724</v>
      </c>
      <c r="D102" s="6" t="s">
        <v>244</v>
      </c>
      <c r="E102" s="7" t="s">
        <v>11</v>
      </c>
      <c r="F102" s="6" t="s">
        <v>12</v>
      </c>
      <c r="G102" s="8" t="s">
        <v>29</v>
      </c>
      <c r="H102" s="9" t="s">
        <v>245</v>
      </c>
      <c r="I102" s="10">
        <v>45704</v>
      </c>
    </row>
    <row r="103" spans="1:9" ht="20.100000000000001" customHeight="1" x14ac:dyDescent="0.3">
      <c r="A103" s="5">
        <v>102</v>
      </c>
      <c r="B103" s="6" t="s">
        <v>246</v>
      </c>
      <c r="C103" s="7">
        <v>54811</v>
      </c>
      <c r="D103" s="6" t="s">
        <v>247</v>
      </c>
      <c r="E103" s="7" t="s">
        <v>11</v>
      </c>
      <c r="F103" s="6" t="s">
        <v>12</v>
      </c>
      <c r="G103" s="8" t="s">
        <v>29</v>
      </c>
      <c r="H103" s="9" t="s">
        <v>245</v>
      </c>
      <c r="I103" s="10">
        <v>45704</v>
      </c>
    </row>
    <row r="104" spans="1:9" ht="20.100000000000001" customHeight="1" x14ac:dyDescent="0.3">
      <c r="A104" s="5">
        <v>103</v>
      </c>
      <c r="B104" s="6" t="s">
        <v>248</v>
      </c>
      <c r="C104" s="7">
        <v>60949</v>
      </c>
      <c r="D104" s="6" t="s">
        <v>249</v>
      </c>
      <c r="E104" s="7" t="s">
        <v>11</v>
      </c>
      <c r="F104" s="6" t="s">
        <v>12</v>
      </c>
      <c r="G104" s="8" t="s">
        <v>29</v>
      </c>
      <c r="H104" s="9" t="s">
        <v>245</v>
      </c>
      <c r="I104" s="10">
        <v>45704</v>
      </c>
    </row>
    <row r="105" spans="1:9" ht="20.100000000000001" customHeight="1" x14ac:dyDescent="0.3">
      <c r="A105" s="5">
        <v>104</v>
      </c>
      <c r="B105" s="6" t="s">
        <v>250</v>
      </c>
      <c r="C105" s="7">
        <v>60950</v>
      </c>
      <c r="D105" s="6" t="s">
        <v>251</v>
      </c>
      <c r="E105" s="7" t="s">
        <v>11</v>
      </c>
      <c r="F105" s="6" t="s">
        <v>12</v>
      </c>
      <c r="G105" s="8" t="s">
        <v>29</v>
      </c>
      <c r="H105" s="9" t="s">
        <v>245</v>
      </c>
      <c r="I105" s="10">
        <v>45704</v>
      </c>
    </row>
    <row r="106" spans="1:9" ht="20.100000000000001" customHeight="1" x14ac:dyDescent="0.3">
      <c r="A106" s="5">
        <v>105</v>
      </c>
      <c r="B106" s="6" t="s">
        <v>252</v>
      </c>
      <c r="C106" s="7">
        <v>56687</v>
      </c>
      <c r="D106" s="6" t="s">
        <v>253</v>
      </c>
      <c r="E106" s="7" t="s">
        <v>11</v>
      </c>
      <c r="F106" s="6" t="s">
        <v>12</v>
      </c>
      <c r="G106" s="8" t="s">
        <v>13</v>
      </c>
      <c r="H106" s="9" t="s">
        <v>254</v>
      </c>
      <c r="I106" s="10">
        <v>45711</v>
      </c>
    </row>
    <row r="107" spans="1:9" ht="20.100000000000001" customHeight="1" x14ac:dyDescent="0.3">
      <c r="A107" s="5">
        <v>106</v>
      </c>
      <c r="B107" s="6" t="s">
        <v>255</v>
      </c>
      <c r="C107" s="7">
        <v>49786</v>
      </c>
      <c r="D107" s="6" t="s">
        <v>256</v>
      </c>
      <c r="E107" s="7" t="s">
        <v>11</v>
      </c>
      <c r="F107" s="6" t="s">
        <v>12</v>
      </c>
      <c r="G107" s="8" t="s">
        <v>13</v>
      </c>
      <c r="H107" s="9" t="s">
        <v>257</v>
      </c>
      <c r="I107" s="10">
        <v>45726</v>
      </c>
    </row>
    <row r="108" spans="1:9" ht="20.100000000000001" customHeight="1" x14ac:dyDescent="0.3">
      <c r="A108" s="5">
        <v>107</v>
      </c>
      <c r="B108" s="6" t="s">
        <v>255</v>
      </c>
      <c r="C108" s="7">
        <v>49786</v>
      </c>
      <c r="D108" s="6" t="s">
        <v>258</v>
      </c>
      <c r="E108" s="7" t="s">
        <v>11</v>
      </c>
      <c r="F108" s="6" t="s">
        <v>12</v>
      </c>
      <c r="G108" s="8" t="s">
        <v>13</v>
      </c>
      <c r="H108" s="9" t="s">
        <v>257</v>
      </c>
      <c r="I108" s="10">
        <v>45726</v>
      </c>
    </row>
    <row r="109" spans="1:9" ht="20.100000000000001" customHeight="1" x14ac:dyDescent="0.3">
      <c r="A109" s="5">
        <v>108</v>
      </c>
      <c r="B109" s="6" t="s">
        <v>255</v>
      </c>
      <c r="C109" s="7">
        <v>49786</v>
      </c>
      <c r="D109" s="6" t="s">
        <v>259</v>
      </c>
      <c r="E109" s="7" t="s">
        <v>11</v>
      </c>
      <c r="F109" s="6" t="s">
        <v>12</v>
      </c>
      <c r="G109" s="8" t="s">
        <v>260</v>
      </c>
      <c r="H109" s="9" t="s">
        <v>257</v>
      </c>
      <c r="I109" s="10">
        <v>45726</v>
      </c>
    </row>
    <row r="110" spans="1:9" ht="20.100000000000001" customHeight="1" x14ac:dyDescent="0.3">
      <c r="A110" s="5">
        <v>109</v>
      </c>
      <c r="B110" s="6" t="s">
        <v>255</v>
      </c>
      <c r="C110" s="7">
        <v>49786</v>
      </c>
      <c r="D110" s="6" t="s">
        <v>261</v>
      </c>
      <c r="E110" s="7" t="s">
        <v>11</v>
      </c>
      <c r="F110" s="6" t="s">
        <v>12</v>
      </c>
      <c r="G110" s="8" t="s">
        <v>13</v>
      </c>
      <c r="H110" s="9" t="s">
        <v>257</v>
      </c>
      <c r="I110" s="10">
        <v>45726</v>
      </c>
    </row>
    <row r="111" spans="1:9" ht="20.100000000000001" customHeight="1" x14ac:dyDescent="0.3">
      <c r="A111" s="5">
        <v>110</v>
      </c>
      <c r="B111" s="6" t="s">
        <v>167</v>
      </c>
      <c r="C111" s="7">
        <v>46703</v>
      </c>
      <c r="D111" s="6" t="s">
        <v>262</v>
      </c>
      <c r="E111" s="7" t="s">
        <v>11</v>
      </c>
      <c r="F111" s="6" t="s">
        <v>12</v>
      </c>
      <c r="G111" s="8" t="s">
        <v>13</v>
      </c>
      <c r="H111" s="9" t="s">
        <v>263</v>
      </c>
      <c r="I111" s="10">
        <v>45760</v>
      </c>
    </row>
    <row r="112" spans="1:9" ht="20.100000000000001" customHeight="1" x14ac:dyDescent="0.3">
      <c r="A112" s="5">
        <v>111</v>
      </c>
      <c r="B112" s="6" t="s">
        <v>167</v>
      </c>
      <c r="C112" s="7">
        <v>46703</v>
      </c>
      <c r="D112" s="6" t="s">
        <v>264</v>
      </c>
      <c r="E112" s="7" t="s">
        <v>11</v>
      </c>
      <c r="F112" s="6" t="s">
        <v>12</v>
      </c>
      <c r="G112" s="8" t="s">
        <v>260</v>
      </c>
      <c r="H112" s="9" t="s">
        <v>263</v>
      </c>
      <c r="I112" s="10">
        <v>45760</v>
      </c>
    </row>
    <row r="113" spans="1:9" ht="20.100000000000001" customHeight="1" x14ac:dyDescent="0.3">
      <c r="A113" s="5">
        <v>112</v>
      </c>
      <c r="B113" s="6" t="s">
        <v>265</v>
      </c>
      <c r="C113" s="7">
        <v>58587</v>
      </c>
      <c r="D113" s="6" t="s">
        <v>266</v>
      </c>
      <c r="E113" s="7" t="s">
        <v>11</v>
      </c>
      <c r="F113" s="6" t="s">
        <v>12</v>
      </c>
      <c r="G113" s="8" t="s">
        <v>29</v>
      </c>
      <c r="H113" s="9" t="s">
        <v>267</v>
      </c>
      <c r="I113" s="10">
        <v>45774</v>
      </c>
    </row>
    <row r="114" spans="1:9" ht="20.100000000000001" customHeight="1" x14ac:dyDescent="0.3">
      <c r="A114" s="5">
        <v>113</v>
      </c>
      <c r="B114" s="6" t="s">
        <v>268</v>
      </c>
      <c r="C114" s="7">
        <v>61742</v>
      </c>
      <c r="D114" s="6" t="s">
        <v>269</v>
      </c>
      <c r="E114" s="7" t="s">
        <v>11</v>
      </c>
      <c r="F114" s="6" t="s">
        <v>12</v>
      </c>
      <c r="G114" s="8" t="s">
        <v>13</v>
      </c>
      <c r="H114" s="9" t="s">
        <v>270</v>
      </c>
      <c r="I114" s="10">
        <v>45775</v>
      </c>
    </row>
    <row r="115" spans="1:9" ht="20.100000000000001" customHeight="1" x14ac:dyDescent="0.3">
      <c r="A115" s="5">
        <v>114</v>
      </c>
      <c r="B115" s="6" t="s">
        <v>271</v>
      </c>
      <c r="C115" s="7">
        <v>32060</v>
      </c>
      <c r="D115" s="6" t="s">
        <v>272</v>
      </c>
      <c r="E115" s="7" t="s">
        <v>11</v>
      </c>
      <c r="F115" s="6" t="s">
        <v>12</v>
      </c>
      <c r="G115" s="8" t="s">
        <v>29</v>
      </c>
      <c r="H115" s="9" t="s">
        <v>273</v>
      </c>
      <c r="I115" s="10">
        <v>45791</v>
      </c>
    </row>
    <row r="116" spans="1:9" ht="20.100000000000001" customHeight="1" x14ac:dyDescent="0.3">
      <c r="A116" s="5">
        <v>115</v>
      </c>
      <c r="B116" s="6" t="s">
        <v>274</v>
      </c>
      <c r="C116" s="7">
        <v>60455</v>
      </c>
      <c r="D116" s="6" t="s">
        <v>275</v>
      </c>
      <c r="E116" s="7" t="s">
        <v>11</v>
      </c>
      <c r="F116" s="6" t="s">
        <v>12</v>
      </c>
      <c r="G116" s="8" t="s">
        <v>13</v>
      </c>
      <c r="H116" s="9" t="s">
        <v>273</v>
      </c>
      <c r="I116" s="10">
        <v>45791</v>
      </c>
    </row>
    <row r="117" spans="1:9" ht="20.100000000000001" customHeight="1" x14ac:dyDescent="0.3">
      <c r="A117" s="5">
        <v>116</v>
      </c>
      <c r="B117" s="6" t="s">
        <v>274</v>
      </c>
      <c r="C117" s="7">
        <v>60455</v>
      </c>
      <c r="D117" s="6" t="s">
        <v>276</v>
      </c>
      <c r="E117" s="7" t="s">
        <v>11</v>
      </c>
      <c r="F117" s="6" t="s">
        <v>12</v>
      </c>
      <c r="G117" s="8" t="s">
        <v>13</v>
      </c>
      <c r="H117" s="9" t="s">
        <v>273</v>
      </c>
      <c r="I117" s="10">
        <v>45791</v>
      </c>
    </row>
    <row r="118" spans="1:9" ht="20.100000000000001" customHeight="1" x14ac:dyDescent="0.3">
      <c r="A118" s="5">
        <v>117</v>
      </c>
      <c r="B118" s="6" t="s">
        <v>277</v>
      </c>
      <c r="C118" s="7">
        <v>21030</v>
      </c>
      <c r="D118" s="6" t="s">
        <v>278</v>
      </c>
      <c r="E118" s="7" t="s">
        <v>11</v>
      </c>
      <c r="F118" s="6" t="s">
        <v>279</v>
      </c>
      <c r="G118" s="8" t="s">
        <v>29</v>
      </c>
      <c r="H118" s="9" t="s">
        <v>280</v>
      </c>
      <c r="I118" s="10">
        <v>45823</v>
      </c>
    </row>
    <row r="119" spans="1:9" ht="20.100000000000001" customHeight="1" x14ac:dyDescent="0.3">
      <c r="A119" s="5">
        <v>118</v>
      </c>
      <c r="B119" s="6" t="s">
        <v>277</v>
      </c>
      <c r="C119" s="7">
        <v>21030</v>
      </c>
      <c r="D119" s="6" t="s">
        <v>281</v>
      </c>
      <c r="E119" s="7" t="s">
        <v>11</v>
      </c>
      <c r="F119" s="6" t="s">
        <v>282</v>
      </c>
      <c r="G119" s="8" t="s">
        <v>29</v>
      </c>
      <c r="H119" s="9" t="s">
        <v>280</v>
      </c>
      <c r="I119" s="10">
        <v>45823</v>
      </c>
    </row>
    <row r="120" spans="1:9" ht="20.100000000000001" customHeight="1" x14ac:dyDescent="0.3">
      <c r="A120" s="5">
        <v>119</v>
      </c>
      <c r="B120" s="6" t="s">
        <v>283</v>
      </c>
      <c r="C120" s="7">
        <v>62270</v>
      </c>
      <c r="D120" s="6" t="s">
        <v>284</v>
      </c>
      <c r="E120" s="7" t="s">
        <v>11</v>
      </c>
      <c r="F120" s="6" t="s">
        <v>12</v>
      </c>
      <c r="G120" s="8" t="s">
        <v>40</v>
      </c>
      <c r="H120" s="9" t="s">
        <v>285</v>
      </c>
      <c r="I120" s="10">
        <v>45837</v>
      </c>
    </row>
    <row r="121" spans="1:9" ht="20.100000000000001" customHeight="1" x14ac:dyDescent="0.3">
      <c r="A121" s="5">
        <v>120</v>
      </c>
      <c r="B121" s="6" t="s">
        <v>286</v>
      </c>
      <c r="C121" s="7">
        <v>64799</v>
      </c>
      <c r="D121" s="6" t="s">
        <v>287</v>
      </c>
      <c r="E121" s="7" t="s">
        <v>11</v>
      </c>
      <c r="F121" s="6" t="s">
        <v>12</v>
      </c>
      <c r="G121" s="8" t="s">
        <v>18</v>
      </c>
      <c r="H121" s="9" t="s">
        <v>285</v>
      </c>
      <c r="I121" s="10">
        <v>45837</v>
      </c>
    </row>
    <row r="122" spans="1:9" ht="20.100000000000001" customHeight="1" x14ac:dyDescent="0.3">
      <c r="A122" s="5">
        <v>121</v>
      </c>
      <c r="B122" s="6" t="s">
        <v>288</v>
      </c>
      <c r="C122" s="7">
        <v>76987</v>
      </c>
      <c r="D122" s="6" t="s">
        <v>289</v>
      </c>
      <c r="E122" s="7" t="s">
        <v>11</v>
      </c>
      <c r="F122" s="6" t="s">
        <v>12</v>
      </c>
      <c r="G122" s="8" t="s">
        <v>13</v>
      </c>
      <c r="H122" s="9" t="s">
        <v>290</v>
      </c>
      <c r="I122" s="10">
        <v>45845</v>
      </c>
    </row>
    <row r="123" spans="1:9" ht="20.100000000000001" customHeight="1" x14ac:dyDescent="0.3">
      <c r="A123" s="5">
        <v>122</v>
      </c>
      <c r="B123" s="6" t="s">
        <v>291</v>
      </c>
      <c r="C123" s="7">
        <v>53290</v>
      </c>
      <c r="D123" s="6" t="s">
        <v>292</v>
      </c>
      <c r="E123" s="7" t="s">
        <v>11</v>
      </c>
      <c r="F123" s="6" t="s">
        <v>12</v>
      </c>
      <c r="G123" s="8" t="s">
        <v>29</v>
      </c>
      <c r="H123" s="9" t="s">
        <v>293</v>
      </c>
      <c r="I123" s="10">
        <v>45847</v>
      </c>
    </row>
    <row r="124" spans="1:9" ht="20.100000000000001" customHeight="1" x14ac:dyDescent="0.3">
      <c r="A124" s="5">
        <v>123</v>
      </c>
      <c r="B124" s="6" t="s">
        <v>294</v>
      </c>
      <c r="C124" s="7">
        <v>62477</v>
      </c>
      <c r="D124" s="6" t="s">
        <v>295</v>
      </c>
      <c r="E124" s="7" t="s">
        <v>11</v>
      </c>
      <c r="F124" s="6" t="s">
        <v>12</v>
      </c>
      <c r="G124" s="8" t="s">
        <v>13</v>
      </c>
      <c r="H124" s="9" t="s">
        <v>296</v>
      </c>
      <c r="I124" s="10">
        <v>45851</v>
      </c>
    </row>
    <row r="125" spans="1:9" ht="20.100000000000001" customHeight="1" x14ac:dyDescent="0.3">
      <c r="A125" s="5">
        <v>124</v>
      </c>
      <c r="B125" s="6" t="s">
        <v>297</v>
      </c>
      <c r="C125" s="7">
        <v>38371</v>
      </c>
      <c r="D125" s="6" t="s">
        <v>298</v>
      </c>
      <c r="E125" s="7" t="s">
        <v>11</v>
      </c>
      <c r="F125" s="6" t="s">
        <v>12</v>
      </c>
      <c r="G125" s="8" t="s">
        <v>18</v>
      </c>
      <c r="H125" s="9" t="s">
        <v>299</v>
      </c>
      <c r="I125" s="10">
        <v>45866</v>
      </c>
    </row>
    <row r="126" spans="1:9" ht="20.100000000000001" customHeight="1" x14ac:dyDescent="0.3">
      <c r="A126" s="5">
        <v>125</v>
      </c>
      <c r="B126" s="6" t="s">
        <v>297</v>
      </c>
      <c r="C126" s="7">
        <v>38371</v>
      </c>
      <c r="D126" s="6" t="s">
        <v>300</v>
      </c>
      <c r="E126" s="7" t="s">
        <v>11</v>
      </c>
      <c r="F126" s="6" t="s">
        <v>12</v>
      </c>
      <c r="G126" s="8" t="s">
        <v>18</v>
      </c>
      <c r="H126" s="9" t="s">
        <v>299</v>
      </c>
      <c r="I126" s="10">
        <v>45866</v>
      </c>
    </row>
    <row r="127" spans="1:9" ht="20.100000000000001" customHeight="1" x14ac:dyDescent="0.3">
      <c r="A127" s="5">
        <v>126</v>
      </c>
      <c r="B127" s="6" t="s">
        <v>301</v>
      </c>
      <c r="C127" s="7">
        <v>60455</v>
      </c>
      <c r="D127" s="6" t="s">
        <v>302</v>
      </c>
      <c r="E127" s="7" t="s">
        <v>11</v>
      </c>
      <c r="F127" s="6" t="s">
        <v>12</v>
      </c>
      <c r="G127" s="8" t="s">
        <v>29</v>
      </c>
      <c r="H127" s="9" t="s">
        <v>303</v>
      </c>
      <c r="I127" s="10">
        <v>45879</v>
      </c>
    </row>
    <row r="128" spans="1:9" ht="20.100000000000001" customHeight="1" x14ac:dyDescent="0.3">
      <c r="A128" s="5">
        <v>127</v>
      </c>
      <c r="B128" s="6" t="s">
        <v>167</v>
      </c>
      <c r="C128" s="7">
        <v>46703</v>
      </c>
      <c r="D128" s="6" t="s">
        <v>304</v>
      </c>
      <c r="E128" s="7" t="s">
        <v>11</v>
      </c>
      <c r="F128" s="6" t="s">
        <v>12</v>
      </c>
      <c r="G128" s="8" t="s">
        <v>260</v>
      </c>
      <c r="H128" s="9" t="s">
        <v>305</v>
      </c>
      <c r="I128" s="10">
        <v>45882</v>
      </c>
    </row>
    <row r="129" spans="1:9" ht="20.100000000000001" customHeight="1" x14ac:dyDescent="0.3">
      <c r="A129" s="5">
        <v>128</v>
      </c>
      <c r="B129" s="6" t="s">
        <v>167</v>
      </c>
      <c r="C129" s="7">
        <v>46703</v>
      </c>
      <c r="D129" s="6" t="s">
        <v>306</v>
      </c>
      <c r="E129" s="7" t="s">
        <v>11</v>
      </c>
      <c r="F129" s="6" t="s">
        <v>12</v>
      </c>
      <c r="G129" s="8" t="s">
        <v>18</v>
      </c>
      <c r="H129" s="9" t="s">
        <v>305</v>
      </c>
      <c r="I129" s="10">
        <v>45882</v>
      </c>
    </row>
    <row r="130" spans="1:9" ht="20.100000000000001" customHeight="1" x14ac:dyDescent="0.3">
      <c r="A130" s="5">
        <v>129</v>
      </c>
      <c r="B130" s="6" t="s">
        <v>307</v>
      </c>
      <c r="C130" s="7">
        <v>46704</v>
      </c>
      <c r="D130" s="6" t="s">
        <v>308</v>
      </c>
      <c r="E130" s="7" t="s">
        <v>11</v>
      </c>
      <c r="F130" s="6" t="s">
        <v>12</v>
      </c>
      <c r="G130" s="8" t="s">
        <v>13</v>
      </c>
      <c r="H130" s="9" t="s">
        <v>305</v>
      </c>
      <c r="I130" s="10">
        <v>45882</v>
      </c>
    </row>
    <row r="131" spans="1:9" ht="20.100000000000001" customHeight="1" x14ac:dyDescent="0.3">
      <c r="A131" s="5">
        <v>130</v>
      </c>
      <c r="B131" s="6" t="s">
        <v>307</v>
      </c>
      <c r="C131" s="7">
        <v>46704</v>
      </c>
      <c r="D131" s="6" t="s">
        <v>309</v>
      </c>
      <c r="E131" s="7" t="s">
        <v>11</v>
      </c>
      <c r="F131" s="6" t="s">
        <v>12</v>
      </c>
      <c r="G131" s="8" t="s">
        <v>13</v>
      </c>
      <c r="H131" s="9" t="s">
        <v>305</v>
      </c>
      <c r="I131" s="10">
        <v>45882</v>
      </c>
    </row>
    <row r="132" spans="1:9" ht="20.100000000000001" customHeight="1" x14ac:dyDescent="0.3">
      <c r="A132" s="5">
        <v>131</v>
      </c>
      <c r="B132" s="6" t="s">
        <v>167</v>
      </c>
      <c r="C132" s="7">
        <v>46703</v>
      </c>
      <c r="D132" s="6" t="s">
        <v>310</v>
      </c>
      <c r="E132" s="7" t="s">
        <v>11</v>
      </c>
      <c r="F132" s="6" t="s">
        <v>12</v>
      </c>
      <c r="G132" s="8" t="s">
        <v>13</v>
      </c>
      <c r="H132" s="9" t="s">
        <v>305</v>
      </c>
      <c r="I132" s="10">
        <v>45882</v>
      </c>
    </row>
    <row r="133" spans="1:9" ht="20.100000000000001" customHeight="1" x14ac:dyDescent="0.3">
      <c r="A133" s="5">
        <v>132</v>
      </c>
      <c r="B133" s="6" t="s">
        <v>311</v>
      </c>
      <c r="C133" s="7">
        <v>29820</v>
      </c>
      <c r="D133" s="6" t="s">
        <v>312</v>
      </c>
      <c r="E133" s="7" t="s">
        <v>11</v>
      </c>
      <c r="F133" s="6" t="s">
        <v>313</v>
      </c>
      <c r="G133" s="8" t="s">
        <v>29</v>
      </c>
      <c r="H133" s="9" t="s">
        <v>314</v>
      </c>
      <c r="I133" s="10">
        <v>45893</v>
      </c>
    </row>
    <row r="134" spans="1:9" ht="20.100000000000001" customHeight="1" x14ac:dyDescent="0.3">
      <c r="A134" s="5">
        <v>133</v>
      </c>
      <c r="B134" s="6" t="s">
        <v>311</v>
      </c>
      <c r="C134" s="7">
        <v>29820</v>
      </c>
      <c r="D134" s="6" t="s">
        <v>315</v>
      </c>
      <c r="E134" s="7" t="s">
        <v>11</v>
      </c>
      <c r="F134" s="6" t="s">
        <v>313</v>
      </c>
      <c r="G134" s="8" t="s">
        <v>29</v>
      </c>
      <c r="H134" s="9" t="s">
        <v>314</v>
      </c>
      <c r="I134" s="10">
        <v>45893</v>
      </c>
    </row>
    <row r="135" spans="1:9" ht="20.100000000000001" customHeight="1" x14ac:dyDescent="0.3">
      <c r="A135" s="5">
        <v>134</v>
      </c>
      <c r="B135" s="6" t="s">
        <v>316</v>
      </c>
      <c r="C135" s="7">
        <v>62477</v>
      </c>
      <c r="D135" s="6" t="s">
        <v>317</v>
      </c>
      <c r="E135" s="7" t="s">
        <v>11</v>
      </c>
      <c r="F135" s="6" t="s">
        <v>12</v>
      </c>
      <c r="G135" s="8" t="s">
        <v>13</v>
      </c>
      <c r="H135" s="9" t="s">
        <v>314</v>
      </c>
      <c r="I135" s="10">
        <v>45893</v>
      </c>
    </row>
    <row r="136" spans="1:9" ht="20.100000000000001" customHeight="1" x14ac:dyDescent="0.3">
      <c r="A136" s="5">
        <v>135</v>
      </c>
      <c r="B136" s="6" t="s">
        <v>318</v>
      </c>
      <c r="C136" s="7">
        <v>65729</v>
      </c>
      <c r="D136" s="6" t="s">
        <v>319</v>
      </c>
      <c r="E136" s="7" t="s">
        <v>11</v>
      </c>
      <c r="F136" s="6" t="s">
        <v>12</v>
      </c>
      <c r="G136" s="8" t="s">
        <v>18</v>
      </c>
      <c r="H136" s="9" t="s">
        <v>320</v>
      </c>
      <c r="I136" s="10">
        <v>45895</v>
      </c>
    </row>
    <row r="137" spans="1:9" ht="20.100000000000001" customHeight="1" x14ac:dyDescent="0.3">
      <c r="A137" s="5">
        <v>136</v>
      </c>
      <c r="B137" s="6" t="s">
        <v>321</v>
      </c>
      <c r="C137" s="7">
        <v>59659</v>
      </c>
      <c r="D137" s="6" t="s">
        <v>322</v>
      </c>
      <c r="E137" s="7" t="s">
        <v>11</v>
      </c>
      <c r="F137" s="6" t="s">
        <v>12</v>
      </c>
      <c r="G137" s="8" t="s">
        <v>18</v>
      </c>
      <c r="H137" s="9" t="s">
        <v>323</v>
      </c>
      <c r="I137" s="10">
        <v>45897</v>
      </c>
    </row>
    <row r="138" spans="1:9" ht="20.100000000000001" customHeight="1" x14ac:dyDescent="0.3">
      <c r="A138" s="5">
        <v>137</v>
      </c>
      <c r="B138" s="6" t="s">
        <v>324</v>
      </c>
      <c r="C138" s="7">
        <v>62894</v>
      </c>
      <c r="D138" s="6" t="s">
        <v>325</v>
      </c>
      <c r="E138" s="7" t="s">
        <v>11</v>
      </c>
      <c r="F138" s="6" t="s">
        <v>12</v>
      </c>
      <c r="G138" s="8" t="s">
        <v>18</v>
      </c>
      <c r="H138" s="9" t="s">
        <v>326</v>
      </c>
      <c r="I138" s="10">
        <v>45923</v>
      </c>
    </row>
    <row r="139" spans="1:9" ht="20.100000000000001" customHeight="1" x14ac:dyDescent="0.3">
      <c r="A139" s="5">
        <v>138</v>
      </c>
      <c r="B139" s="6" t="s">
        <v>327</v>
      </c>
      <c r="C139" s="7">
        <v>46705</v>
      </c>
      <c r="D139" s="6" t="s">
        <v>328</v>
      </c>
      <c r="E139" s="7" t="s">
        <v>11</v>
      </c>
      <c r="F139" s="6" t="s">
        <v>12</v>
      </c>
      <c r="G139" s="8" t="s">
        <v>13</v>
      </c>
      <c r="H139" s="9" t="s">
        <v>329</v>
      </c>
      <c r="I139" s="10">
        <v>45929</v>
      </c>
    </row>
    <row r="140" spans="1:9" ht="20.100000000000001" customHeight="1" x14ac:dyDescent="0.3">
      <c r="A140" s="5">
        <v>139</v>
      </c>
      <c r="B140" s="6" t="s">
        <v>330</v>
      </c>
      <c r="C140" s="7">
        <v>55532</v>
      </c>
      <c r="D140" s="6" t="s">
        <v>331</v>
      </c>
      <c r="E140" s="7" t="s">
        <v>11</v>
      </c>
      <c r="F140" s="6" t="s">
        <v>12</v>
      </c>
      <c r="G140" s="8" t="s">
        <v>40</v>
      </c>
      <c r="H140" s="9" t="s">
        <v>332</v>
      </c>
      <c r="I140" s="10">
        <v>45937</v>
      </c>
    </row>
    <row r="141" spans="1:9" ht="20.100000000000001" customHeight="1" x14ac:dyDescent="0.3">
      <c r="A141" s="5">
        <v>140</v>
      </c>
      <c r="B141" s="6" t="s">
        <v>330</v>
      </c>
      <c r="C141" s="7">
        <v>55532</v>
      </c>
      <c r="D141" s="6" t="s">
        <v>333</v>
      </c>
      <c r="E141" s="7" t="s">
        <v>11</v>
      </c>
      <c r="F141" s="6" t="s">
        <v>12</v>
      </c>
      <c r="G141" s="8" t="s">
        <v>260</v>
      </c>
      <c r="H141" s="9" t="s">
        <v>332</v>
      </c>
      <c r="I141" s="10">
        <v>45937</v>
      </c>
    </row>
    <row r="142" spans="1:9" ht="20.100000000000001" customHeight="1" x14ac:dyDescent="0.3">
      <c r="A142" s="5">
        <v>141</v>
      </c>
      <c r="B142" s="6" t="s">
        <v>334</v>
      </c>
      <c r="C142" s="7">
        <v>69563</v>
      </c>
      <c r="D142" s="6" t="s">
        <v>335</v>
      </c>
      <c r="E142" s="7" t="s">
        <v>11</v>
      </c>
      <c r="F142" s="6" t="s">
        <v>12</v>
      </c>
      <c r="G142" s="8" t="s">
        <v>29</v>
      </c>
      <c r="H142" s="9" t="s">
        <v>336</v>
      </c>
      <c r="I142" s="10">
        <v>45943</v>
      </c>
    </row>
    <row r="143" spans="1:9" ht="20.100000000000001" customHeight="1" x14ac:dyDescent="0.3">
      <c r="A143" s="5">
        <v>142</v>
      </c>
      <c r="B143" s="6" t="s">
        <v>337</v>
      </c>
      <c r="C143" s="7">
        <v>66182</v>
      </c>
      <c r="D143" s="6" t="s">
        <v>338</v>
      </c>
      <c r="E143" s="7" t="s">
        <v>11</v>
      </c>
      <c r="F143" s="6" t="s">
        <v>12</v>
      </c>
      <c r="G143" s="8" t="s">
        <v>29</v>
      </c>
      <c r="H143" s="9" t="s">
        <v>336</v>
      </c>
      <c r="I143" s="10">
        <v>45943</v>
      </c>
    </row>
    <row r="144" spans="1:9" ht="20.100000000000001" customHeight="1" x14ac:dyDescent="0.3">
      <c r="A144" s="5">
        <v>143</v>
      </c>
      <c r="B144" s="6" t="s">
        <v>339</v>
      </c>
      <c r="C144" s="7">
        <v>34363</v>
      </c>
      <c r="D144" s="6" t="s">
        <v>340</v>
      </c>
      <c r="E144" s="7" t="s">
        <v>11</v>
      </c>
      <c r="F144" s="6" t="s">
        <v>12</v>
      </c>
      <c r="G144" s="8" t="s">
        <v>13</v>
      </c>
      <c r="H144" s="9" t="s">
        <v>341</v>
      </c>
      <c r="I144" s="10">
        <v>45944</v>
      </c>
    </row>
    <row r="145" spans="1:9" ht="20.100000000000001" customHeight="1" x14ac:dyDescent="0.3">
      <c r="A145" s="5">
        <v>144</v>
      </c>
      <c r="B145" s="6" t="s">
        <v>342</v>
      </c>
      <c r="C145" s="7">
        <v>44860</v>
      </c>
      <c r="D145" s="6" t="s">
        <v>343</v>
      </c>
      <c r="E145" s="7" t="s">
        <v>11</v>
      </c>
      <c r="F145" s="6" t="s">
        <v>12</v>
      </c>
      <c r="G145" s="8" t="s">
        <v>40</v>
      </c>
      <c r="H145" s="9" t="s">
        <v>344</v>
      </c>
      <c r="I145" s="10">
        <v>45951</v>
      </c>
    </row>
    <row r="146" spans="1:9" ht="20.100000000000001" customHeight="1" x14ac:dyDescent="0.3">
      <c r="A146" s="5">
        <v>145</v>
      </c>
      <c r="B146" s="6" t="s">
        <v>345</v>
      </c>
      <c r="C146" s="7">
        <v>19632</v>
      </c>
      <c r="D146" s="6" t="s">
        <v>346</v>
      </c>
      <c r="E146" s="7" t="s">
        <v>11</v>
      </c>
      <c r="F146" s="6" t="s">
        <v>12</v>
      </c>
      <c r="G146" s="8" t="s">
        <v>40</v>
      </c>
      <c r="H146" s="9" t="s">
        <v>344</v>
      </c>
      <c r="I146" s="10">
        <v>45951</v>
      </c>
    </row>
    <row r="147" spans="1:9" ht="20.100000000000001" customHeight="1" x14ac:dyDescent="0.3">
      <c r="A147" s="5">
        <v>146</v>
      </c>
      <c r="B147" s="6" t="s">
        <v>347</v>
      </c>
      <c r="C147" s="7">
        <v>62894</v>
      </c>
      <c r="D147" s="6" t="s">
        <v>348</v>
      </c>
      <c r="E147" s="7" t="s">
        <v>11</v>
      </c>
      <c r="F147" s="6" t="s">
        <v>12</v>
      </c>
      <c r="G147" s="8" t="s">
        <v>18</v>
      </c>
      <c r="H147" s="9" t="s">
        <v>349</v>
      </c>
      <c r="I147" s="10">
        <v>45952</v>
      </c>
    </row>
    <row r="148" spans="1:9" ht="20.100000000000001" customHeight="1" x14ac:dyDescent="0.3">
      <c r="A148" s="5">
        <v>147</v>
      </c>
      <c r="B148" s="6" t="s">
        <v>350</v>
      </c>
      <c r="C148" s="7">
        <v>68200</v>
      </c>
      <c r="D148" s="6" t="s">
        <v>351</v>
      </c>
      <c r="E148" s="7" t="s">
        <v>11</v>
      </c>
      <c r="F148" s="6" t="s">
        <v>12</v>
      </c>
      <c r="G148" s="8" t="s">
        <v>40</v>
      </c>
      <c r="H148" s="9" t="s">
        <v>349</v>
      </c>
      <c r="I148" s="10">
        <v>45952</v>
      </c>
    </row>
    <row r="149" spans="1:9" ht="20.100000000000001" customHeight="1" x14ac:dyDescent="0.3">
      <c r="A149" s="5">
        <v>148</v>
      </c>
      <c r="B149" s="6" t="s">
        <v>352</v>
      </c>
      <c r="C149" s="7">
        <v>47115</v>
      </c>
      <c r="D149" s="6" t="s">
        <v>353</v>
      </c>
      <c r="E149" s="7" t="s">
        <v>11</v>
      </c>
      <c r="F149" s="6" t="s">
        <v>12</v>
      </c>
      <c r="G149" s="8" t="s">
        <v>29</v>
      </c>
      <c r="H149" s="9" t="s">
        <v>354</v>
      </c>
      <c r="I149" s="10">
        <v>45957</v>
      </c>
    </row>
    <row r="150" spans="1:9" ht="20.100000000000001" customHeight="1" x14ac:dyDescent="0.3">
      <c r="A150" s="5">
        <v>149</v>
      </c>
      <c r="B150" s="6" t="s">
        <v>355</v>
      </c>
      <c r="C150" s="7">
        <v>25848</v>
      </c>
      <c r="D150" s="6" t="s">
        <v>356</v>
      </c>
      <c r="E150" s="7" t="s">
        <v>11</v>
      </c>
      <c r="F150" s="6" t="s">
        <v>12</v>
      </c>
      <c r="G150" s="8" t="s">
        <v>13</v>
      </c>
      <c r="H150" s="9" t="s">
        <v>357</v>
      </c>
      <c r="I150" s="10">
        <v>45962</v>
      </c>
    </row>
    <row r="151" spans="1:9" ht="20.100000000000001" customHeight="1" x14ac:dyDescent="0.3">
      <c r="A151" s="5">
        <v>150</v>
      </c>
      <c r="B151" s="6" t="s">
        <v>358</v>
      </c>
      <c r="C151" s="7">
        <v>48174</v>
      </c>
      <c r="D151" s="6" t="s">
        <v>359</v>
      </c>
      <c r="E151" s="7" t="s">
        <v>11</v>
      </c>
      <c r="F151" s="6" t="s">
        <v>12</v>
      </c>
      <c r="G151" s="8" t="s">
        <v>29</v>
      </c>
      <c r="H151" s="9" t="s">
        <v>357</v>
      </c>
      <c r="I151" s="10">
        <v>45962</v>
      </c>
    </row>
    <row r="152" spans="1:9" ht="20.100000000000001" customHeight="1" x14ac:dyDescent="0.3">
      <c r="A152" s="5">
        <v>151</v>
      </c>
      <c r="B152" s="6" t="s">
        <v>355</v>
      </c>
      <c r="C152" s="7">
        <v>25848</v>
      </c>
      <c r="D152" s="6" t="s">
        <v>360</v>
      </c>
      <c r="E152" s="7" t="s">
        <v>11</v>
      </c>
      <c r="F152" s="6" t="s">
        <v>12</v>
      </c>
      <c r="G152" s="8" t="s">
        <v>13</v>
      </c>
      <c r="H152" s="9" t="s">
        <v>361</v>
      </c>
      <c r="I152" s="10">
        <v>45963</v>
      </c>
    </row>
    <row r="153" spans="1:9" ht="20.100000000000001" customHeight="1" x14ac:dyDescent="0.3">
      <c r="A153" s="5">
        <v>152</v>
      </c>
      <c r="B153" s="6" t="s">
        <v>248</v>
      </c>
      <c r="C153" s="7">
        <v>60949</v>
      </c>
      <c r="D153" s="6" t="s">
        <v>362</v>
      </c>
      <c r="E153" s="7" t="s">
        <v>11</v>
      </c>
      <c r="F153" s="6" t="s">
        <v>12</v>
      </c>
      <c r="G153" s="8" t="s">
        <v>13</v>
      </c>
      <c r="H153" s="9" t="s">
        <v>363</v>
      </c>
      <c r="I153" s="10">
        <v>45971</v>
      </c>
    </row>
    <row r="154" spans="1:9" ht="20.100000000000001" customHeight="1" x14ac:dyDescent="0.3">
      <c r="A154" s="5">
        <v>153</v>
      </c>
      <c r="B154" s="6" t="s">
        <v>248</v>
      </c>
      <c r="C154" s="7">
        <v>60949</v>
      </c>
      <c r="D154" s="6" t="s">
        <v>364</v>
      </c>
      <c r="E154" s="7" t="s">
        <v>11</v>
      </c>
      <c r="F154" s="6" t="s">
        <v>12</v>
      </c>
      <c r="G154" s="8" t="s">
        <v>13</v>
      </c>
      <c r="H154" s="9" t="s">
        <v>363</v>
      </c>
      <c r="I154" s="10">
        <v>45971</v>
      </c>
    </row>
    <row r="155" spans="1:9" ht="20.100000000000001" customHeight="1" x14ac:dyDescent="0.3">
      <c r="A155" s="5">
        <v>154</v>
      </c>
      <c r="B155" s="6" t="s">
        <v>248</v>
      </c>
      <c r="C155" s="7">
        <v>60949</v>
      </c>
      <c r="D155" s="6" t="s">
        <v>365</v>
      </c>
      <c r="E155" s="7" t="s">
        <v>11</v>
      </c>
      <c r="F155" s="6" t="s">
        <v>12</v>
      </c>
      <c r="G155" s="8" t="s">
        <v>13</v>
      </c>
      <c r="H155" s="9" t="s">
        <v>363</v>
      </c>
      <c r="I155" s="10">
        <v>45971</v>
      </c>
    </row>
    <row r="156" spans="1:9" ht="20.100000000000001" customHeight="1" x14ac:dyDescent="0.3">
      <c r="A156" s="5">
        <v>155</v>
      </c>
      <c r="B156" s="6" t="s">
        <v>248</v>
      </c>
      <c r="C156" s="7">
        <v>60949</v>
      </c>
      <c r="D156" s="6" t="s">
        <v>366</v>
      </c>
      <c r="E156" s="7" t="s">
        <v>11</v>
      </c>
      <c r="F156" s="6" t="s">
        <v>12</v>
      </c>
      <c r="G156" s="8" t="s">
        <v>13</v>
      </c>
      <c r="H156" s="9" t="s">
        <v>363</v>
      </c>
      <c r="I156" s="10">
        <v>45971</v>
      </c>
    </row>
    <row r="157" spans="1:9" ht="20.100000000000001" customHeight="1" x14ac:dyDescent="0.3">
      <c r="A157" s="5">
        <v>156</v>
      </c>
      <c r="B157" s="6" t="s">
        <v>250</v>
      </c>
      <c r="C157" s="7">
        <v>60950</v>
      </c>
      <c r="D157" s="6" t="s">
        <v>367</v>
      </c>
      <c r="E157" s="7" t="s">
        <v>11</v>
      </c>
      <c r="F157" s="6" t="s">
        <v>12</v>
      </c>
      <c r="G157" s="8" t="s">
        <v>13</v>
      </c>
      <c r="H157" s="9" t="s">
        <v>363</v>
      </c>
      <c r="I157" s="10">
        <v>45971</v>
      </c>
    </row>
    <row r="158" spans="1:9" ht="20.100000000000001" customHeight="1" x14ac:dyDescent="0.3">
      <c r="A158" s="5">
        <v>157</v>
      </c>
      <c r="B158" s="6" t="s">
        <v>250</v>
      </c>
      <c r="C158" s="7">
        <v>60950</v>
      </c>
      <c r="D158" s="6" t="s">
        <v>368</v>
      </c>
      <c r="E158" s="7" t="s">
        <v>11</v>
      </c>
      <c r="F158" s="6" t="s">
        <v>12</v>
      </c>
      <c r="G158" s="8" t="s">
        <v>13</v>
      </c>
      <c r="H158" s="9" t="s">
        <v>363</v>
      </c>
      <c r="I158" s="10">
        <v>45971</v>
      </c>
    </row>
    <row r="159" spans="1:9" ht="20.100000000000001" customHeight="1" x14ac:dyDescent="0.3">
      <c r="A159" s="5">
        <v>158</v>
      </c>
      <c r="B159" s="6" t="s">
        <v>250</v>
      </c>
      <c r="C159" s="7">
        <v>60950</v>
      </c>
      <c r="D159" s="6" t="s">
        <v>369</v>
      </c>
      <c r="E159" s="7" t="s">
        <v>11</v>
      </c>
      <c r="F159" s="6" t="s">
        <v>12</v>
      </c>
      <c r="G159" s="8" t="s">
        <v>13</v>
      </c>
      <c r="H159" s="9" t="s">
        <v>363</v>
      </c>
      <c r="I159" s="10">
        <v>45971</v>
      </c>
    </row>
    <row r="160" spans="1:9" ht="20.100000000000001" customHeight="1" x14ac:dyDescent="0.3">
      <c r="A160" s="5">
        <v>159</v>
      </c>
      <c r="B160" s="6" t="s">
        <v>250</v>
      </c>
      <c r="C160" s="7">
        <v>60950</v>
      </c>
      <c r="D160" s="6" t="s">
        <v>370</v>
      </c>
      <c r="E160" s="7" t="s">
        <v>11</v>
      </c>
      <c r="F160" s="6" t="s">
        <v>12</v>
      </c>
      <c r="G160" s="8" t="s">
        <v>13</v>
      </c>
      <c r="H160" s="9" t="s">
        <v>363</v>
      </c>
      <c r="I160" s="10">
        <v>45971</v>
      </c>
    </row>
    <row r="161" spans="1:9" ht="20.100000000000001" customHeight="1" x14ac:dyDescent="0.3">
      <c r="A161" s="5">
        <v>160</v>
      </c>
      <c r="B161" s="6" t="s">
        <v>79</v>
      </c>
      <c r="C161" s="7">
        <v>41346</v>
      </c>
      <c r="D161" s="6" t="s">
        <v>371</v>
      </c>
      <c r="E161" s="7" t="s">
        <v>11</v>
      </c>
      <c r="F161" s="6" t="s">
        <v>12</v>
      </c>
      <c r="G161" s="8" t="s">
        <v>29</v>
      </c>
      <c r="H161" s="9" t="s">
        <v>363</v>
      </c>
      <c r="I161" s="10">
        <v>45971</v>
      </c>
    </row>
    <row r="162" spans="1:9" ht="20.100000000000001" customHeight="1" x14ac:dyDescent="0.3">
      <c r="A162" s="5">
        <v>161</v>
      </c>
      <c r="B162" s="6" t="s">
        <v>339</v>
      </c>
      <c r="C162" s="7">
        <v>34363</v>
      </c>
      <c r="D162" s="6" t="s">
        <v>372</v>
      </c>
      <c r="E162" s="7" t="s">
        <v>11</v>
      </c>
      <c r="F162" s="6" t="s">
        <v>12</v>
      </c>
      <c r="G162" s="8" t="s">
        <v>13</v>
      </c>
      <c r="H162" s="9" t="s">
        <v>373</v>
      </c>
      <c r="I162" s="10">
        <v>45973</v>
      </c>
    </row>
    <row r="163" spans="1:9" ht="20.100000000000001" customHeight="1" x14ac:dyDescent="0.3">
      <c r="A163" s="5">
        <v>162</v>
      </c>
      <c r="B163" s="6" t="s">
        <v>374</v>
      </c>
      <c r="C163" s="7">
        <v>66063</v>
      </c>
      <c r="D163" s="6" t="s">
        <v>375</v>
      </c>
      <c r="E163" s="7" t="s">
        <v>11</v>
      </c>
      <c r="F163" s="6" t="s">
        <v>12</v>
      </c>
      <c r="G163" s="8" t="s">
        <v>13</v>
      </c>
      <c r="H163" s="9" t="s">
        <v>376</v>
      </c>
      <c r="I163" s="10">
        <v>45976</v>
      </c>
    </row>
    <row r="164" spans="1:9" ht="20.100000000000001" customHeight="1" x14ac:dyDescent="0.3">
      <c r="A164" s="5">
        <v>163</v>
      </c>
      <c r="B164" s="6" t="s">
        <v>377</v>
      </c>
      <c r="C164" s="7">
        <v>55333</v>
      </c>
      <c r="D164" s="6" t="s">
        <v>378</v>
      </c>
      <c r="E164" s="7" t="s">
        <v>11</v>
      </c>
      <c r="F164" s="6" t="s">
        <v>12</v>
      </c>
      <c r="G164" s="8" t="s">
        <v>13</v>
      </c>
      <c r="H164" s="9" t="s">
        <v>376</v>
      </c>
      <c r="I164" s="10">
        <v>45976</v>
      </c>
    </row>
    <row r="165" spans="1:9" ht="20.100000000000001" customHeight="1" x14ac:dyDescent="0.3">
      <c r="A165" s="5">
        <v>164</v>
      </c>
      <c r="B165" s="6" t="s">
        <v>379</v>
      </c>
      <c r="C165" s="7">
        <v>11957</v>
      </c>
      <c r="D165" s="6" t="s">
        <v>380</v>
      </c>
      <c r="E165" s="7" t="s">
        <v>11</v>
      </c>
      <c r="F165" s="6" t="s">
        <v>279</v>
      </c>
      <c r="G165" s="8" t="s">
        <v>29</v>
      </c>
      <c r="H165" s="9" t="s">
        <v>381</v>
      </c>
      <c r="I165" s="10">
        <v>45977</v>
      </c>
    </row>
    <row r="166" spans="1:9" ht="20.100000000000001" customHeight="1" x14ac:dyDescent="0.3">
      <c r="A166" s="5">
        <v>165</v>
      </c>
      <c r="B166" s="6" t="s">
        <v>382</v>
      </c>
      <c r="C166" s="7">
        <v>49550</v>
      </c>
      <c r="D166" s="6" t="s">
        <v>383</v>
      </c>
      <c r="E166" s="7" t="s">
        <v>11</v>
      </c>
      <c r="F166" s="6" t="s">
        <v>12</v>
      </c>
      <c r="G166" s="8" t="s">
        <v>29</v>
      </c>
      <c r="H166" s="9" t="s">
        <v>381</v>
      </c>
      <c r="I166" s="10">
        <v>45977</v>
      </c>
    </row>
    <row r="167" spans="1:9" ht="20.100000000000001" customHeight="1" x14ac:dyDescent="0.3">
      <c r="A167" s="5">
        <v>166</v>
      </c>
      <c r="B167" s="6" t="s">
        <v>384</v>
      </c>
      <c r="C167" s="7">
        <v>68355</v>
      </c>
      <c r="D167" s="6" t="s">
        <v>385</v>
      </c>
      <c r="E167" s="7" t="s">
        <v>11</v>
      </c>
      <c r="F167" s="6" t="s">
        <v>12</v>
      </c>
      <c r="G167" s="8" t="s">
        <v>13</v>
      </c>
      <c r="H167" s="9" t="s">
        <v>386</v>
      </c>
      <c r="I167" s="10">
        <v>45978</v>
      </c>
    </row>
    <row r="168" spans="1:9" ht="20.100000000000001" customHeight="1" x14ac:dyDescent="0.3">
      <c r="A168" s="5">
        <v>167</v>
      </c>
      <c r="B168" s="6" t="s">
        <v>387</v>
      </c>
      <c r="C168" s="7">
        <v>18623</v>
      </c>
      <c r="D168" s="6" t="s">
        <v>388</v>
      </c>
      <c r="E168" s="7" t="s">
        <v>11</v>
      </c>
      <c r="F168" s="6" t="s">
        <v>12</v>
      </c>
      <c r="G168" s="8" t="s">
        <v>13</v>
      </c>
      <c r="H168" s="9" t="s">
        <v>386</v>
      </c>
      <c r="I168" s="10">
        <v>45978</v>
      </c>
    </row>
    <row r="169" spans="1:9" ht="20.100000000000001" customHeight="1" x14ac:dyDescent="0.3">
      <c r="A169" s="5">
        <v>168</v>
      </c>
      <c r="B169" s="6" t="s">
        <v>389</v>
      </c>
      <c r="C169" s="7">
        <v>39729</v>
      </c>
      <c r="D169" s="6" t="s">
        <v>390</v>
      </c>
      <c r="E169" s="7" t="s">
        <v>11</v>
      </c>
      <c r="F169" s="6" t="s">
        <v>12</v>
      </c>
      <c r="G169" s="8" t="s">
        <v>13</v>
      </c>
      <c r="H169" s="9" t="s">
        <v>386</v>
      </c>
      <c r="I169" s="10">
        <v>45978</v>
      </c>
    </row>
    <row r="170" spans="1:9" ht="20.100000000000001" customHeight="1" x14ac:dyDescent="0.3">
      <c r="A170" s="5">
        <v>169</v>
      </c>
      <c r="B170" s="6" t="s">
        <v>391</v>
      </c>
      <c r="C170" s="7"/>
      <c r="D170" s="6" t="s">
        <v>392</v>
      </c>
      <c r="E170" s="7" t="s">
        <v>11</v>
      </c>
      <c r="F170" s="6" t="s">
        <v>12</v>
      </c>
      <c r="G170" s="8" t="s">
        <v>29</v>
      </c>
      <c r="H170" s="9" t="s">
        <v>386</v>
      </c>
      <c r="I170" s="10">
        <v>45978</v>
      </c>
    </row>
    <row r="171" spans="1:9" ht="20.100000000000001" customHeight="1" x14ac:dyDescent="0.3">
      <c r="A171" s="5">
        <v>170</v>
      </c>
      <c r="B171" s="6" t="s">
        <v>393</v>
      </c>
      <c r="C171" s="7">
        <v>63599</v>
      </c>
      <c r="D171" s="6" t="s">
        <v>394</v>
      </c>
      <c r="E171" s="7" t="s">
        <v>11</v>
      </c>
      <c r="F171" s="6" t="s">
        <v>12</v>
      </c>
      <c r="G171" s="8" t="s">
        <v>29</v>
      </c>
      <c r="H171" s="9" t="s">
        <v>386</v>
      </c>
      <c r="I171" s="10">
        <v>45978</v>
      </c>
    </row>
    <row r="172" spans="1:9" ht="20.100000000000001" customHeight="1" x14ac:dyDescent="0.3">
      <c r="A172" s="5">
        <v>171</v>
      </c>
      <c r="B172" s="6" t="s">
        <v>395</v>
      </c>
      <c r="C172" s="7">
        <v>68575</v>
      </c>
      <c r="D172" s="6" t="s">
        <v>396</v>
      </c>
      <c r="E172" s="7" t="s">
        <v>11</v>
      </c>
      <c r="F172" s="6" t="s">
        <v>12</v>
      </c>
      <c r="G172" s="8" t="s">
        <v>29</v>
      </c>
      <c r="H172" s="9" t="s">
        <v>386</v>
      </c>
      <c r="I172" s="10">
        <v>45978</v>
      </c>
    </row>
    <row r="173" spans="1:9" ht="20.100000000000001" customHeight="1" x14ac:dyDescent="0.3">
      <c r="A173" s="5">
        <v>172</v>
      </c>
      <c r="B173" s="6" t="s">
        <v>397</v>
      </c>
      <c r="C173" s="7">
        <v>68425</v>
      </c>
      <c r="D173" s="6" t="s">
        <v>398</v>
      </c>
      <c r="E173" s="7" t="s">
        <v>11</v>
      </c>
      <c r="F173" s="6" t="s">
        <v>279</v>
      </c>
      <c r="G173" s="8" t="s">
        <v>18</v>
      </c>
      <c r="H173" s="9" t="s">
        <v>386</v>
      </c>
      <c r="I173" s="10">
        <v>45978</v>
      </c>
    </row>
    <row r="174" spans="1:9" ht="20.100000000000001" customHeight="1" x14ac:dyDescent="0.3">
      <c r="A174" s="5">
        <v>173</v>
      </c>
      <c r="B174" s="6" t="s">
        <v>399</v>
      </c>
      <c r="C174" s="7">
        <v>22748</v>
      </c>
      <c r="D174" s="6" t="s">
        <v>400</v>
      </c>
      <c r="E174" s="7" t="s">
        <v>11</v>
      </c>
      <c r="F174" s="6" t="s">
        <v>12</v>
      </c>
      <c r="G174" s="8" t="s">
        <v>18</v>
      </c>
      <c r="H174" s="9" t="s">
        <v>401</v>
      </c>
      <c r="I174" s="10">
        <v>45979</v>
      </c>
    </row>
    <row r="175" spans="1:9" ht="20.100000000000001" customHeight="1" x14ac:dyDescent="0.3">
      <c r="A175" s="5">
        <v>174</v>
      </c>
      <c r="B175" s="6" t="s">
        <v>402</v>
      </c>
      <c r="C175" s="7">
        <v>56989</v>
      </c>
      <c r="D175" s="6" t="s">
        <v>403</v>
      </c>
      <c r="E175" s="7" t="s">
        <v>11</v>
      </c>
      <c r="F175" s="6" t="s">
        <v>12</v>
      </c>
      <c r="G175" s="8" t="s">
        <v>29</v>
      </c>
      <c r="H175" s="9" t="s">
        <v>404</v>
      </c>
      <c r="I175" s="10">
        <v>45985</v>
      </c>
    </row>
    <row r="176" spans="1:9" ht="20.100000000000001" customHeight="1" x14ac:dyDescent="0.3">
      <c r="A176" s="5">
        <v>175</v>
      </c>
      <c r="B176" s="6" t="s">
        <v>405</v>
      </c>
      <c r="C176" s="7">
        <v>38213</v>
      </c>
      <c r="D176" s="6" t="s">
        <v>406</v>
      </c>
      <c r="E176" s="7" t="s">
        <v>11</v>
      </c>
      <c r="F176" s="6" t="s">
        <v>12</v>
      </c>
      <c r="G176" s="8" t="s">
        <v>29</v>
      </c>
      <c r="H176" s="9" t="s">
        <v>407</v>
      </c>
      <c r="I176" s="10">
        <v>45997</v>
      </c>
    </row>
    <row r="177" spans="1:9" ht="20.100000000000001" customHeight="1" x14ac:dyDescent="0.3">
      <c r="A177" s="5">
        <v>176</v>
      </c>
      <c r="B177" s="6" t="s">
        <v>408</v>
      </c>
      <c r="C177" s="7">
        <v>65729</v>
      </c>
      <c r="D177" s="6" t="s">
        <v>409</v>
      </c>
      <c r="E177" s="7" t="s">
        <v>11</v>
      </c>
      <c r="F177" s="6" t="s">
        <v>12</v>
      </c>
      <c r="G177" s="8" t="s">
        <v>29</v>
      </c>
      <c r="H177" s="9" t="s">
        <v>410</v>
      </c>
      <c r="I177" s="10">
        <v>46004</v>
      </c>
    </row>
    <row r="178" spans="1:9" ht="20.100000000000001" customHeight="1" x14ac:dyDescent="0.3">
      <c r="A178" s="5">
        <v>177</v>
      </c>
      <c r="B178" s="6" t="s">
        <v>391</v>
      </c>
      <c r="C178" s="7"/>
      <c r="D178" s="6" t="s">
        <v>411</v>
      </c>
      <c r="E178" s="7" t="s">
        <v>11</v>
      </c>
      <c r="F178" s="6" t="s">
        <v>12</v>
      </c>
      <c r="G178" s="8" t="s">
        <v>40</v>
      </c>
      <c r="H178" s="9" t="s">
        <v>412</v>
      </c>
      <c r="I178" s="10">
        <v>46013</v>
      </c>
    </row>
    <row r="179" spans="1:9" ht="20.100000000000001" customHeight="1" x14ac:dyDescent="0.3">
      <c r="A179" s="5">
        <v>178</v>
      </c>
      <c r="B179" s="6" t="s">
        <v>413</v>
      </c>
      <c r="C179" s="7">
        <v>34336</v>
      </c>
      <c r="D179" s="6" t="s">
        <v>414</v>
      </c>
      <c r="E179" s="7" t="s">
        <v>11</v>
      </c>
      <c r="F179" s="6" t="s">
        <v>12</v>
      </c>
      <c r="G179" s="8" t="s">
        <v>18</v>
      </c>
      <c r="H179" s="9" t="s">
        <v>415</v>
      </c>
      <c r="I179" s="10">
        <v>46014</v>
      </c>
    </row>
    <row r="180" spans="1:9" ht="20.100000000000001" customHeight="1" x14ac:dyDescent="0.3">
      <c r="A180" s="5">
        <v>179</v>
      </c>
      <c r="B180" s="6" t="s">
        <v>241</v>
      </c>
      <c r="C180" s="7">
        <v>52899</v>
      </c>
      <c r="D180" s="6" t="s">
        <v>416</v>
      </c>
      <c r="E180" s="7" t="s">
        <v>11</v>
      </c>
      <c r="F180" s="6" t="s">
        <v>197</v>
      </c>
      <c r="G180" s="8" t="s">
        <v>13</v>
      </c>
      <c r="H180" s="9" t="s">
        <v>415</v>
      </c>
      <c r="I180" s="10">
        <v>46014</v>
      </c>
    </row>
    <row r="181" spans="1:9" ht="20.100000000000001" customHeight="1" x14ac:dyDescent="0.3">
      <c r="A181" s="5">
        <v>180</v>
      </c>
      <c r="B181" s="6" t="s">
        <v>417</v>
      </c>
      <c r="C181" s="7">
        <v>69563</v>
      </c>
      <c r="D181" s="6" t="s">
        <v>418</v>
      </c>
      <c r="E181" s="7" t="s">
        <v>11</v>
      </c>
      <c r="F181" s="6" t="s">
        <v>12</v>
      </c>
      <c r="G181" s="8" t="s">
        <v>29</v>
      </c>
      <c r="H181" s="9" t="s">
        <v>419</v>
      </c>
      <c r="I181" s="10">
        <v>46021</v>
      </c>
    </row>
    <row r="182" spans="1:9" ht="20.100000000000001" customHeight="1" x14ac:dyDescent="0.3">
      <c r="A182" s="5">
        <v>181</v>
      </c>
      <c r="B182" s="6" t="s">
        <v>420</v>
      </c>
      <c r="C182" s="7">
        <v>61309</v>
      </c>
      <c r="D182" s="6" t="s">
        <v>421</v>
      </c>
      <c r="E182" s="7" t="s">
        <v>11</v>
      </c>
      <c r="F182" s="6" t="s">
        <v>12</v>
      </c>
      <c r="G182" s="8" t="s">
        <v>29</v>
      </c>
      <c r="H182" s="9" t="s">
        <v>422</v>
      </c>
      <c r="I182" s="10">
        <v>46026</v>
      </c>
    </row>
    <row r="183" spans="1:9" ht="20.100000000000001" customHeight="1" x14ac:dyDescent="0.3">
      <c r="A183" s="5">
        <v>182</v>
      </c>
      <c r="B183" s="6" t="s">
        <v>423</v>
      </c>
      <c r="C183" s="7">
        <v>66089</v>
      </c>
      <c r="D183" s="6" t="s">
        <v>424</v>
      </c>
      <c r="E183" s="7" t="s">
        <v>11</v>
      </c>
      <c r="F183" s="6" t="s">
        <v>12</v>
      </c>
      <c r="G183" s="8" t="s">
        <v>29</v>
      </c>
      <c r="H183" s="9" t="s">
        <v>422</v>
      </c>
      <c r="I183" s="10">
        <v>46026</v>
      </c>
    </row>
    <row r="184" spans="1:9" ht="20.100000000000001" customHeight="1" x14ac:dyDescent="0.3">
      <c r="A184" s="5">
        <v>183</v>
      </c>
      <c r="B184" s="6" t="s">
        <v>425</v>
      </c>
      <c r="C184" s="7">
        <v>66296</v>
      </c>
      <c r="D184" s="6" t="s">
        <v>426</v>
      </c>
      <c r="E184" s="7" t="s">
        <v>11</v>
      </c>
      <c r="F184" s="6" t="s">
        <v>12</v>
      </c>
      <c r="G184" s="8" t="s">
        <v>29</v>
      </c>
      <c r="H184" s="9" t="s">
        <v>427</v>
      </c>
      <c r="I184" s="10">
        <v>46036</v>
      </c>
    </row>
    <row r="185" spans="1:9" ht="20.100000000000001" customHeight="1" x14ac:dyDescent="0.3">
      <c r="A185" s="5">
        <v>184</v>
      </c>
      <c r="B185" s="6" t="s">
        <v>393</v>
      </c>
      <c r="C185" s="7">
        <v>63599</v>
      </c>
      <c r="D185" s="6" t="s">
        <v>428</v>
      </c>
      <c r="E185" s="7" t="s">
        <v>11</v>
      </c>
      <c r="F185" s="6" t="s">
        <v>12</v>
      </c>
      <c r="G185" s="8" t="s">
        <v>29</v>
      </c>
      <c r="H185" s="9" t="s">
        <v>427</v>
      </c>
      <c r="I185" s="10">
        <v>46036</v>
      </c>
    </row>
    <row r="186" spans="1:9" ht="20.100000000000001" customHeight="1" x14ac:dyDescent="0.3">
      <c r="A186" s="5">
        <v>185</v>
      </c>
      <c r="B186" s="6" t="s">
        <v>429</v>
      </c>
      <c r="C186" s="7">
        <v>68597</v>
      </c>
      <c r="D186" s="6" t="s">
        <v>430</v>
      </c>
      <c r="E186" s="7" t="s">
        <v>11</v>
      </c>
      <c r="F186" s="6" t="s">
        <v>12</v>
      </c>
      <c r="G186" s="8" t="s">
        <v>29</v>
      </c>
      <c r="H186" s="9" t="s">
        <v>431</v>
      </c>
      <c r="I186" s="10">
        <v>46041</v>
      </c>
    </row>
    <row r="187" spans="1:9" ht="20.100000000000001" customHeight="1" x14ac:dyDescent="0.3">
      <c r="A187" s="5">
        <v>186</v>
      </c>
      <c r="B187" s="6" t="s">
        <v>432</v>
      </c>
      <c r="C187" s="7">
        <v>42230</v>
      </c>
      <c r="D187" s="6" t="s">
        <v>433</v>
      </c>
      <c r="E187" s="7" t="s">
        <v>11</v>
      </c>
      <c r="F187" s="6" t="s">
        <v>12</v>
      </c>
      <c r="G187" s="8" t="s">
        <v>29</v>
      </c>
      <c r="H187" s="9" t="s">
        <v>434</v>
      </c>
      <c r="I187" s="10">
        <v>46043</v>
      </c>
    </row>
    <row r="188" spans="1:9" ht="20.100000000000001" customHeight="1" x14ac:dyDescent="0.3">
      <c r="A188" s="5">
        <v>187</v>
      </c>
      <c r="B188" s="6" t="s">
        <v>435</v>
      </c>
      <c r="C188" s="7">
        <v>9443</v>
      </c>
      <c r="D188" s="6" t="s">
        <v>436</v>
      </c>
      <c r="E188" s="7" t="s">
        <v>11</v>
      </c>
      <c r="F188" s="6" t="s">
        <v>12</v>
      </c>
      <c r="G188" s="8" t="s">
        <v>29</v>
      </c>
      <c r="H188" s="9" t="s">
        <v>437</v>
      </c>
      <c r="I188" s="10">
        <v>46048</v>
      </c>
    </row>
    <row r="189" spans="1:9" ht="20.100000000000001" customHeight="1" x14ac:dyDescent="0.3">
      <c r="A189" s="5">
        <v>188</v>
      </c>
      <c r="B189" s="6" t="s">
        <v>438</v>
      </c>
      <c r="C189" s="7">
        <v>70195</v>
      </c>
      <c r="D189" s="6" t="s">
        <v>439</v>
      </c>
      <c r="E189" s="7" t="s">
        <v>11</v>
      </c>
      <c r="F189" s="6" t="s">
        <v>12</v>
      </c>
      <c r="G189" s="8" t="s">
        <v>29</v>
      </c>
      <c r="H189" s="9" t="s">
        <v>440</v>
      </c>
      <c r="I189" s="10">
        <v>46055</v>
      </c>
    </row>
    <row r="190" spans="1:9" ht="20.100000000000001" customHeight="1" x14ac:dyDescent="0.3">
      <c r="A190" s="5">
        <v>189</v>
      </c>
      <c r="B190" s="6" t="s">
        <v>321</v>
      </c>
      <c r="C190" s="7">
        <v>59659</v>
      </c>
      <c r="D190" s="6" t="s">
        <v>441</v>
      </c>
      <c r="E190" s="7" t="s">
        <v>11</v>
      </c>
      <c r="F190" s="6" t="s">
        <v>12</v>
      </c>
      <c r="G190" s="8" t="s">
        <v>29</v>
      </c>
      <c r="H190" s="9" t="s">
        <v>442</v>
      </c>
      <c r="I190" s="10">
        <v>46062</v>
      </c>
    </row>
    <row r="191" spans="1:9" ht="20.100000000000001" customHeight="1" x14ac:dyDescent="0.3">
      <c r="A191" s="5">
        <v>190</v>
      </c>
      <c r="B191" s="6" t="s">
        <v>321</v>
      </c>
      <c r="C191" s="7">
        <v>59659</v>
      </c>
      <c r="D191" s="6" t="s">
        <v>443</v>
      </c>
      <c r="E191" s="7" t="s">
        <v>11</v>
      </c>
      <c r="F191" s="6" t="s">
        <v>12</v>
      </c>
      <c r="G191" s="8" t="s">
        <v>18</v>
      </c>
      <c r="H191" s="9" t="s">
        <v>442</v>
      </c>
      <c r="I191" s="10">
        <v>46062</v>
      </c>
    </row>
    <row r="192" spans="1:9" ht="20.100000000000001" customHeight="1" x14ac:dyDescent="0.3">
      <c r="A192" s="5">
        <v>191</v>
      </c>
      <c r="B192" s="6" t="s">
        <v>444</v>
      </c>
      <c r="C192" s="7">
        <v>66763</v>
      </c>
      <c r="D192" s="6" t="s">
        <v>445</v>
      </c>
      <c r="E192" s="7" t="s">
        <v>11</v>
      </c>
      <c r="F192" s="6" t="s">
        <v>12</v>
      </c>
      <c r="G192" s="8" t="s">
        <v>13</v>
      </c>
      <c r="H192" s="9" t="s">
        <v>446</v>
      </c>
      <c r="I192" s="10">
        <v>46068</v>
      </c>
    </row>
    <row r="193" spans="1:9" ht="20.100000000000001" customHeight="1" x14ac:dyDescent="0.3">
      <c r="A193" s="5">
        <v>192</v>
      </c>
      <c r="B193" s="6" t="s">
        <v>444</v>
      </c>
      <c r="C193" s="7">
        <v>66763</v>
      </c>
      <c r="D193" s="6" t="s">
        <v>447</v>
      </c>
      <c r="E193" s="7" t="s">
        <v>11</v>
      </c>
      <c r="F193" s="6" t="s">
        <v>12</v>
      </c>
      <c r="G193" s="8" t="s">
        <v>13</v>
      </c>
      <c r="H193" s="9" t="s">
        <v>446</v>
      </c>
      <c r="I193" s="10">
        <v>46068</v>
      </c>
    </row>
    <row r="194" spans="1:9" ht="20.100000000000001" customHeight="1" x14ac:dyDescent="0.3">
      <c r="A194" s="5">
        <v>193</v>
      </c>
      <c r="B194" s="6" t="s">
        <v>448</v>
      </c>
      <c r="C194" s="7">
        <v>10544</v>
      </c>
      <c r="D194" s="6" t="s">
        <v>449</v>
      </c>
      <c r="E194" s="7" t="s">
        <v>11</v>
      </c>
      <c r="F194" s="6" t="s">
        <v>12</v>
      </c>
      <c r="G194" s="8" t="s">
        <v>29</v>
      </c>
      <c r="H194" s="9" t="s">
        <v>450</v>
      </c>
      <c r="I194" s="10">
        <v>46069</v>
      </c>
    </row>
    <row r="195" spans="1:9" ht="20.100000000000001" customHeight="1" x14ac:dyDescent="0.3">
      <c r="A195" s="5">
        <v>194</v>
      </c>
      <c r="B195" s="6" t="s">
        <v>451</v>
      </c>
      <c r="C195" s="7">
        <v>30709</v>
      </c>
      <c r="D195" s="6" t="s">
        <v>452</v>
      </c>
      <c r="E195" s="7" t="s">
        <v>11</v>
      </c>
      <c r="F195" s="6" t="s">
        <v>12</v>
      </c>
      <c r="G195" s="8" t="s">
        <v>29</v>
      </c>
      <c r="H195" s="9" t="s">
        <v>453</v>
      </c>
      <c r="I195" s="10">
        <v>46090</v>
      </c>
    </row>
    <row r="196" spans="1:9" ht="20.100000000000001" customHeight="1" x14ac:dyDescent="0.3">
      <c r="A196" s="5">
        <v>195</v>
      </c>
      <c r="B196" s="6" t="s">
        <v>454</v>
      </c>
      <c r="C196" s="7">
        <v>71114</v>
      </c>
      <c r="D196" s="6" t="s">
        <v>455</v>
      </c>
      <c r="E196" s="7" t="s">
        <v>11</v>
      </c>
      <c r="F196" s="6" t="s">
        <v>12</v>
      </c>
      <c r="G196" s="8" t="s">
        <v>29</v>
      </c>
      <c r="H196" s="9" t="s">
        <v>456</v>
      </c>
      <c r="I196" s="10">
        <v>46095</v>
      </c>
    </row>
    <row r="197" spans="1:9" ht="20.100000000000001" customHeight="1" x14ac:dyDescent="0.3">
      <c r="A197" s="5">
        <v>196</v>
      </c>
      <c r="B197" s="6" t="s">
        <v>457</v>
      </c>
      <c r="C197" s="7">
        <v>68752</v>
      </c>
      <c r="D197" s="6" t="s">
        <v>458</v>
      </c>
      <c r="E197" s="7" t="s">
        <v>11</v>
      </c>
      <c r="F197" s="6" t="s">
        <v>12</v>
      </c>
      <c r="G197" s="8" t="s">
        <v>29</v>
      </c>
      <c r="H197" s="9" t="s">
        <v>459</v>
      </c>
      <c r="I197" s="10">
        <v>46118</v>
      </c>
    </row>
    <row r="198" spans="1:9" ht="20.100000000000001" customHeight="1" x14ac:dyDescent="0.3">
      <c r="A198" s="5">
        <v>197</v>
      </c>
      <c r="B198" s="6" t="s">
        <v>460</v>
      </c>
      <c r="C198" s="7">
        <v>24599</v>
      </c>
      <c r="D198" s="6" t="s">
        <v>461</v>
      </c>
      <c r="E198" s="7" t="s">
        <v>11</v>
      </c>
      <c r="F198" s="6" t="s">
        <v>12</v>
      </c>
      <c r="G198" s="8" t="s">
        <v>29</v>
      </c>
      <c r="H198" s="9" t="s">
        <v>462</v>
      </c>
      <c r="I198" s="10">
        <v>46305</v>
      </c>
    </row>
    <row r="199" spans="1:9" ht="20.100000000000001" customHeight="1" x14ac:dyDescent="0.3">
      <c r="A199" s="5">
        <v>198</v>
      </c>
      <c r="B199" s="6" t="s">
        <v>463</v>
      </c>
      <c r="C199" s="7">
        <v>75571</v>
      </c>
      <c r="D199" s="6" t="s">
        <v>464</v>
      </c>
      <c r="E199" s="7" t="s">
        <v>11</v>
      </c>
      <c r="F199" s="6" t="s">
        <v>12</v>
      </c>
      <c r="G199" s="8" t="s">
        <v>29</v>
      </c>
      <c r="H199" s="9" t="s">
        <v>465</v>
      </c>
      <c r="I199" s="10">
        <v>46308</v>
      </c>
    </row>
    <row r="200" spans="1:9" ht="20.100000000000001" customHeight="1" x14ac:dyDescent="0.3">
      <c r="A200" s="5">
        <v>199</v>
      </c>
      <c r="B200" s="6" t="s">
        <v>466</v>
      </c>
      <c r="C200" s="7">
        <v>55532</v>
      </c>
      <c r="D200" s="6" t="s">
        <v>467</v>
      </c>
      <c r="E200" s="7" t="s">
        <v>11</v>
      </c>
      <c r="F200" s="6" t="s">
        <v>12</v>
      </c>
      <c r="G200" s="8" t="s">
        <v>18</v>
      </c>
      <c r="H200" s="9" t="s">
        <v>468</v>
      </c>
      <c r="I200" s="10">
        <v>46309</v>
      </c>
    </row>
    <row r="201" spans="1:9" ht="20.100000000000001" customHeight="1" x14ac:dyDescent="0.3">
      <c r="A201" s="5">
        <v>200</v>
      </c>
      <c r="B201" s="6" t="s">
        <v>466</v>
      </c>
      <c r="C201" s="7">
        <v>55532</v>
      </c>
      <c r="D201" s="6" t="s">
        <v>469</v>
      </c>
      <c r="E201" s="7" t="s">
        <v>11</v>
      </c>
      <c r="F201" s="6" t="s">
        <v>12</v>
      </c>
      <c r="G201" s="8" t="s">
        <v>13</v>
      </c>
      <c r="H201" s="9" t="s">
        <v>468</v>
      </c>
      <c r="I201" s="10">
        <v>46309</v>
      </c>
    </row>
    <row r="202" spans="1:9" ht="20.100000000000001" customHeight="1" x14ac:dyDescent="0.3">
      <c r="A202" s="5">
        <v>201</v>
      </c>
      <c r="B202" s="6" t="s">
        <v>470</v>
      </c>
      <c r="C202" s="7">
        <v>75571</v>
      </c>
      <c r="D202" s="6" t="s">
        <v>471</v>
      </c>
      <c r="E202" s="7" t="s">
        <v>11</v>
      </c>
      <c r="F202" s="6" t="s">
        <v>12</v>
      </c>
      <c r="G202" s="8" t="s">
        <v>18</v>
      </c>
      <c r="H202" s="9" t="s">
        <v>472</v>
      </c>
      <c r="I202" s="10">
        <v>46314</v>
      </c>
    </row>
    <row r="203" spans="1:9" ht="20.100000000000001" customHeight="1" x14ac:dyDescent="0.3">
      <c r="A203" s="5">
        <v>202</v>
      </c>
      <c r="B203" s="6" t="s">
        <v>473</v>
      </c>
      <c r="C203" s="7">
        <v>76493</v>
      </c>
      <c r="D203" s="6" t="s">
        <v>474</v>
      </c>
      <c r="E203" s="7" t="s">
        <v>11</v>
      </c>
      <c r="F203" s="6" t="s">
        <v>12</v>
      </c>
      <c r="G203" s="8" t="s">
        <v>29</v>
      </c>
      <c r="H203" s="9" t="s">
        <v>472</v>
      </c>
      <c r="I203" s="10">
        <v>46314</v>
      </c>
    </row>
    <row r="204" spans="1:9" ht="20.100000000000001" customHeight="1" x14ac:dyDescent="0.3">
      <c r="A204" s="5">
        <v>203</v>
      </c>
      <c r="B204" s="6" t="s">
        <v>475</v>
      </c>
      <c r="C204" s="7">
        <v>65941</v>
      </c>
      <c r="D204" s="6" t="s">
        <v>476</v>
      </c>
      <c r="E204" s="7" t="s">
        <v>11</v>
      </c>
      <c r="F204" s="6" t="s">
        <v>12</v>
      </c>
      <c r="G204" s="8" t="s">
        <v>29</v>
      </c>
      <c r="H204" s="9" t="s">
        <v>477</v>
      </c>
      <c r="I204" s="10">
        <v>46316</v>
      </c>
    </row>
    <row r="205" spans="1:9" ht="20.100000000000001" customHeight="1" x14ac:dyDescent="0.3">
      <c r="A205" s="5">
        <v>204</v>
      </c>
      <c r="B205" s="6" t="s">
        <v>478</v>
      </c>
      <c r="C205" s="7">
        <v>76597</v>
      </c>
      <c r="D205" s="6" t="s">
        <v>479</v>
      </c>
      <c r="E205" s="7" t="s">
        <v>11</v>
      </c>
      <c r="F205" s="6" t="s">
        <v>12</v>
      </c>
      <c r="G205" s="8" t="s">
        <v>18</v>
      </c>
      <c r="H205" s="9" t="s">
        <v>480</v>
      </c>
      <c r="I205" s="10">
        <v>46335</v>
      </c>
    </row>
    <row r="206" spans="1:9" ht="20.100000000000001" customHeight="1" x14ac:dyDescent="0.3">
      <c r="A206" s="5">
        <v>205</v>
      </c>
      <c r="B206" s="6" t="s">
        <v>481</v>
      </c>
      <c r="C206" s="7">
        <v>47115</v>
      </c>
      <c r="D206" s="6" t="s">
        <v>482</v>
      </c>
      <c r="E206" s="7" t="s">
        <v>11</v>
      </c>
      <c r="F206" s="6" t="s">
        <v>12</v>
      </c>
      <c r="G206" s="8" t="s">
        <v>29</v>
      </c>
      <c r="H206" s="9" t="s">
        <v>483</v>
      </c>
      <c r="I206" s="10">
        <v>46336</v>
      </c>
    </row>
    <row r="207" spans="1:9" ht="20.100000000000001" customHeight="1" x14ac:dyDescent="0.3">
      <c r="A207" s="5">
        <v>206</v>
      </c>
      <c r="B207" s="6" t="s">
        <v>484</v>
      </c>
      <c r="C207" s="7">
        <v>77591</v>
      </c>
      <c r="D207" s="6" t="s">
        <v>485</v>
      </c>
      <c r="E207" s="7" t="s">
        <v>11</v>
      </c>
      <c r="F207" s="6" t="s">
        <v>12</v>
      </c>
      <c r="G207" s="8" t="s">
        <v>29</v>
      </c>
      <c r="H207" s="9" t="s">
        <v>486</v>
      </c>
      <c r="I207" s="10">
        <v>46340</v>
      </c>
    </row>
    <row r="208" spans="1:9" ht="20.100000000000001" customHeight="1" x14ac:dyDescent="0.3">
      <c r="A208" s="5">
        <v>207</v>
      </c>
      <c r="B208" s="6" t="s">
        <v>484</v>
      </c>
      <c r="C208" s="7">
        <v>77591</v>
      </c>
      <c r="D208" s="6" t="s">
        <v>487</v>
      </c>
      <c r="E208" s="7" t="s">
        <v>11</v>
      </c>
      <c r="F208" s="6" t="s">
        <v>12</v>
      </c>
      <c r="G208" s="8" t="s">
        <v>29</v>
      </c>
      <c r="H208" s="9" t="s">
        <v>486</v>
      </c>
      <c r="I208" s="10">
        <v>46340</v>
      </c>
    </row>
    <row r="209" spans="1:9" ht="20.100000000000001" customHeight="1" x14ac:dyDescent="0.3">
      <c r="A209" s="5">
        <v>208</v>
      </c>
      <c r="B209" s="6" t="s">
        <v>488</v>
      </c>
      <c r="C209" s="7">
        <v>12441</v>
      </c>
      <c r="D209" s="6" t="s">
        <v>489</v>
      </c>
      <c r="E209" s="7" t="s">
        <v>11</v>
      </c>
      <c r="F209" s="6" t="s">
        <v>12</v>
      </c>
      <c r="G209" s="8" t="s">
        <v>18</v>
      </c>
      <c r="H209" s="9" t="s">
        <v>490</v>
      </c>
      <c r="I209" s="10">
        <v>46357</v>
      </c>
    </row>
    <row r="210" spans="1:9" ht="20.100000000000001" customHeight="1" x14ac:dyDescent="0.3">
      <c r="A210" s="5">
        <v>209</v>
      </c>
      <c r="B210" s="6" t="s">
        <v>488</v>
      </c>
      <c r="C210" s="7">
        <v>12441</v>
      </c>
      <c r="D210" s="6" t="s">
        <v>491</v>
      </c>
      <c r="E210" s="7" t="s">
        <v>11</v>
      </c>
      <c r="F210" s="6" t="s">
        <v>12</v>
      </c>
      <c r="G210" s="8" t="s">
        <v>40</v>
      </c>
      <c r="H210" s="9" t="s">
        <v>490</v>
      </c>
      <c r="I210" s="10">
        <v>46357</v>
      </c>
    </row>
    <row r="211" spans="1:9" ht="20.100000000000001" customHeight="1" x14ac:dyDescent="0.3">
      <c r="A211" s="5">
        <v>210</v>
      </c>
      <c r="B211" s="6" t="s">
        <v>492</v>
      </c>
      <c r="C211" s="7">
        <v>13153</v>
      </c>
      <c r="D211" s="6" t="s">
        <v>493</v>
      </c>
      <c r="E211" s="7" t="s">
        <v>11</v>
      </c>
      <c r="F211" s="6" t="s">
        <v>12</v>
      </c>
      <c r="G211" s="8" t="s">
        <v>13</v>
      </c>
      <c r="H211" s="9" t="s">
        <v>490</v>
      </c>
      <c r="I211" s="10">
        <v>46357</v>
      </c>
    </row>
    <row r="212" spans="1:9" ht="20.100000000000001" customHeight="1" x14ac:dyDescent="0.3">
      <c r="A212" s="5">
        <v>211</v>
      </c>
      <c r="B212" s="6" t="s">
        <v>494</v>
      </c>
      <c r="C212" s="7">
        <v>25218</v>
      </c>
      <c r="D212" s="6" t="s">
        <v>495</v>
      </c>
      <c r="E212" s="7" t="s">
        <v>11</v>
      </c>
      <c r="F212" s="6" t="s">
        <v>12</v>
      </c>
      <c r="G212" s="8" t="s">
        <v>18</v>
      </c>
      <c r="H212" s="9" t="s">
        <v>496</v>
      </c>
      <c r="I212" s="10">
        <v>46361</v>
      </c>
    </row>
    <row r="213" spans="1:9" ht="20.100000000000001" customHeight="1" x14ac:dyDescent="0.3">
      <c r="A213" s="5">
        <v>212</v>
      </c>
      <c r="B213" s="6" t="s">
        <v>497</v>
      </c>
      <c r="C213" s="7">
        <v>54684</v>
      </c>
      <c r="D213" s="6" t="s">
        <v>498</v>
      </c>
      <c r="E213" s="7" t="s">
        <v>11</v>
      </c>
      <c r="F213" s="6" t="s">
        <v>12</v>
      </c>
      <c r="G213" s="8" t="s">
        <v>499</v>
      </c>
      <c r="H213" s="9" t="s">
        <v>496</v>
      </c>
      <c r="I213" s="10">
        <v>46361</v>
      </c>
    </row>
    <row r="214" spans="1:9" ht="20.100000000000001" customHeight="1" x14ac:dyDescent="0.3">
      <c r="A214" s="5">
        <v>213</v>
      </c>
      <c r="B214" s="6" t="s">
        <v>500</v>
      </c>
      <c r="C214" s="7">
        <v>79117</v>
      </c>
      <c r="D214" s="6" t="s">
        <v>501</v>
      </c>
      <c r="E214" s="7" t="s">
        <v>11</v>
      </c>
      <c r="F214" s="6" t="s">
        <v>12</v>
      </c>
      <c r="G214" s="8" t="s">
        <v>29</v>
      </c>
      <c r="H214" s="9" t="s">
        <v>502</v>
      </c>
      <c r="I214" s="10">
        <v>46364</v>
      </c>
    </row>
    <row r="215" spans="1:9" ht="20.100000000000001" customHeight="1" x14ac:dyDescent="0.3">
      <c r="A215" s="5">
        <v>214</v>
      </c>
      <c r="B215" s="6" t="s">
        <v>503</v>
      </c>
      <c r="C215" s="7">
        <v>44130</v>
      </c>
      <c r="D215" s="6" t="s">
        <v>504</v>
      </c>
      <c r="E215" s="7" t="s">
        <v>11</v>
      </c>
      <c r="F215" s="6" t="s">
        <v>12</v>
      </c>
      <c r="G215" s="8" t="s">
        <v>260</v>
      </c>
      <c r="H215" s="9" t="s">
        <v>502</v>
      </c>
      <c r="I215" s="10">
        <v>46364</v>
      </c>
    </row>
    <row r="216" spans="1:9" ht="20.100000000000001" customHeight="1" x14ac:dyDescent="0.3">
      <c r="A216" s="5">
        <v>215</v>
      </c>
      <c r="B216" s="6" t="s">
        <v>500</v>
      </c>
      <c r="C216" s="7">
        <v>79117</v>
      </c>
      <c r="D216" s="6" t="s">
        <v>505</v>
      </c>
      <c r="E216" s="7" t="s">
        <v>11</v>
      </c>
      <c r="F216" s="6" t="s">
        <v>12</v>
      </c>
      <c r="G216" s="8" t="s">
        <v>18</v>
      </c>
      <c r="H216" s="9" t="s">
        <v>502</v>
      </c>
      <c r="I216" s="10">
        <v>46364</v>
      </c>
    </row>
    <row r="217" spans="1:9" ht="20.100000000000001" customHeight="1" x14ac:dyDescent="0.3">
      <c r="A217" s="5">
        <v>216</v>
      </c>
      <c r="B217" s="6" t="s">
        <v>506</v>
      </c>
      <c r="C217" s="7">
        <v>46704</v>
      </c>
      <c r="D217" s="6" t="s">
        <v>507</v>
      </c>
      <c r="E217" s="7" t="s">
        <v>11</v>
      </c>
      <c r="F217" s="6" t="s">
        <v>140</v>
      </c>
      <c r="G217" s="8" t="s">
        <v>13</v>
      </c>
      <c r="H217" s="9" t="s">
        <v>508</v>
      </c>
      <c r="I217" s="10">
        <v>46368</v>
      </c>
    </row>
    <row r="218" spans="1:9" ht="20.100000000000001" customHeight="1" x14ac:dyDescent="0.3">
      <c r="A218" s="5">
        <v>217</v>
      </c>
      <c r="B218" s="6" t="s">
        <v>506</v>
      </c>
      <c r="C218" s="7">
        <v>46704</v>
      </c>
      <c r="D218" s="6" t="s">
        <v>509</v>
      </c>
      <c r="E218" s="7" t="s">
        <v>11</v>
      </c>
      <c r="F218" s="6" t="s">
        <v>140</v>
      </c>
      <c r="G218" s="8" t="s">
        <v>510</v>
      </c>
      <c r="H218" s="9" t="s">
        <v>508</v>
      </c>
      <c r="I218" s="10">
        <v>46368</v>
      </c>
    </row>
    <row r="219" spans="1:9" ht="20.100000000000001" customHeight="1" x14ac:dyDescent="0.3">
      <c r="A219" s="5">
        <v>218</v>
      </c>
      <c r="B219" s="6" t="s">
        <v>511</v>
      </c>
      <c r="C219" s="7">
        <v>13104</v>
      </c>
      <c r="D219" s="6" t="s">
        <v>512</v>
      </c>
      <c r="E219" s="7" t="s">
        <v>11</v>
      </c>
      <c r="F219" s="6" t="s">
        <v>12</v>
      </c>
      <c r="G219" s="8" t="s">
        <v>29</v>
      </c>
      <c r="H219" s="9" t="s">
        <v>513</v>
      </c>
      <c r="I219" s="10">
        <v>46370</v>
      </c>
    </row>
    <row r="220" spans="1:9" ht="20.100000000000001" customHeight="1" x14ac:dyDescent="0.3">
      <c r="A220" s="5">
        <v>219</v>
      </c>
      <c r="B220" s="6" t="s">
        <v>514</v>
      </c>
      <c r="C220" s="7">
        <v>37579</v>
      </c>
      <c r="D220" s="6" t="s">
        <v>515</v>
      </c>
      <c r="E220" s="7" t="s">
        <v>11</v>
      </c>
      <c r="F220" s="6" t="s">
        <v>12</v>
      </c>
      <c r="G220" s="8" t="s">
        <v>29</v>
      </c>
      <c r="H220" s="9" t="s">
        <v>516</v>
      </c>
      <c r="I220" s="10">
        <v>46372</v>
      </c>
    </row>
    <row r="221" spans="1:9" ht="20.100000000000001" customHeight="1" x14ac:dyDescent="0.3">
      <c r="A221" s="5">
        <v>220</v>
      </c>
      <c r="B221" s="6" t="s">
        <v>514</v>
      </c>
      <c r="C221" s="7">
        <v>37579</v>
      </c>
      <c r="D221" s="6" t="s">
        <v>517</v>
      </c>
      <c r="E221" s="7" t="s">
        <v>11</v>
      </c>
      <c r="F221" s="6" t="s">
        <v>12</v>
      </c>
      <c r="G221" s="8" t="s">
        <v>518</v>
      </c>
      <c r="H221" s="9" t="s">
        <v>519</v>
      </c>
      <c r="I221" s="10">
        <v>46377</v>
      </c>
    </row>
    <row r="222" spans="1:9" ht="20.100000000000001" customHeight="1" x14ac:dyDescent="0.3">
      <c r="A222" s="5">
        <v>221</v>
      </c>
      <c r="B222" s="6" t="s">
        <v>520</v>
      </c>
      <c r="C222" s="7">
        <v>24378</v>
      </c>
      <c r="D222" s="6" t="s">
        <v>521</v>
      </c>
      <c r="E222" s="7" t="s">
        <v>11</v>
      </c>
      <c r="F222" s="6" t="s">
        <v>12</v>
      </c>
      <c r="G222" s="8"/>
      <c r="H222" s="9" t="s">
        <v>522</v>
      </c>
      <c r="I222" s="10">
        <f t="shared" ref="I222:I285" si="0">H222+1825</f>
        <v>46391</v>
      </c>
    </row>
    <row r="223" spans="1:9" ht="20.100000000000001" customHeight="1" x14ac:dyDescent="0.3">
      <c r="A223" s="5">
        <v>222</v>
      </c>
      <c r="B223" s="6" t="s">
        <v>523</v>
      </c>
      <c r="C223" s="7">
        <v>79845</v>
      </c>
      <c r="D223" s="6" t="s">
        <v>524</v>
      </c>
      <c r="E223" s="7" t="s">
        <v>11</v>
      </c>
      <c r="F223" s="6" t="s">
        <v>12</v>
      </c>
      <c r="G223" s="8"/>
      <c r="H223" s="9" t="s">
        <v>525</v>
      </c>
      <c r="I223" s="10">
        <f t="shared" si="0"/>
        <v>46392</v>
      </c>
    </row>
    <row r="224" spans="1:9" ht="20.100000000000001" customHeight="1" x14ac:dyDescent="0.3">
      <c r="A224" s="5">
        <v>223</v>
      </c>
      <c r="B224" s="6" t="s">
        <v>526</v>
      </c>
      <c r="C224" s="7">
        <v>78913</v>
      </c>
      <c r="D224" s="6" t="s">
        <v>527</v>
      </c>
      <c r="E224" s="7" t="s">
        <v>11</v>
      </c>
      <c r="F224" s="6" t="s">
        <v>12</v>
      </c>
      <c r="G224" s="8"/>
      <c r="H224" s="9" t="s">
        <v>528</v>
      </c>
      <c r="I224" s="10">
        <f t="shared" si="0"/>
        <v>46400</v>
      </c>
    </row>
    <row r="225" spans="1:9" ht="20.100000000000001" customHeight="1" x14ac:dyDescent="0.3">
      <c r="A225" s="5">
        <v>224</v>
      </c>
      <c r="B225" s="6" t="s">
        <v>529</v>
      </c>
      <c r="C225" s="7">
        <v>79985</v>
      </c>
      <c r="D225" s="6" t="s">
        <v>530</v>
      </c>
      <c r="E225" s="7" t="s">
        <v>11</v>
      </c>
      <c r="F225" s="6" t="s">
        <v>12</v>
      </c>
      <c r="G225" s="8"/>
      <c r="H225" s="9" t="s">
        <v>531</v>
      </c>
      <c r="I225" s="10">
        <f t="shared" si="0"/>
        <v>46403</v>
      </c>
    </row>
    <row r="226" spans="1:9" ht="20.100000000000001" customHeight="1" x14ac:dyDescent="0.3">
      <c r="A226" s="5">
        <v>225</v>
      </c>
      <c r="B226" s="6" t="s">
        <v>532</v>
      </c>
      <c r="C226" s="7">
        <v>81401</v>
      </c>
      <c r="D226" s="6" t="s">
        <v>533</v>
      </c>
      <c r="E226" s="7" t="s">
        <v>11</v>
      </c>
      <c r="F226" s="6" t="s">
        <v>12</v>
      </c>
      <c r="G226" s="8"/>
      <c r="H226" s="9" t="s">
        <v>534</v>
      </c>
      <c r="I226" s="10">
        <f t="shared" si="0"/>
        <v>46406</v>
      </c>
    </row>
    <row r="227" spans="1:9" ht="20.100000000000001" customHeight="1" x14ac:dyDescent="0.3">
      <c r="A227" s="5">
        <v>226</v>
      </c>
      <c r="B227" s="6" t="s">
        <v>535</v>
      </c>
      <c r="C227" s="7">
        <v>76987</v>
      </c>
      <c r="D227" s="6" t="s">
        <v>536</v>
      </c>
      <c r="E227" s="7" t="s">
        <v>11</v>
      </c>
      <c r="F227" s="6" t="s">
        <v>12</v>
      </c>
      <c r="G227" s="8"/>
      <c r="H227" s="9" t="s">
        <v>537</v>
      </c>
      <c r="I227" s="10">
        <f t="shared" si="0"/>
        <v>46407</v>
      </c>
    </row>
    <row r="228" spans="1:9" ht="20.100000000000001" customHeight="1" x14ac:dyDescent="0.3">
      <c r="A228" s="5">
        <v>227</v>
      </c>
      <c r="B228" s="6" t="s">
        <v>535</v>
      </c>
      <c r="C228" s="7">
        <v>76987</v>
      </c>
      <c r="D228" s="6" t="s">
        <v>538</v>
      </c>
      <c r="E228" s="7" t="s">
        <v>11</v>
      </c>
      <c r="F228" s="6" t="s">
        <v>12</v>
      </c>
      <c r="G228" s="8"/>
      <c r="H228" s="9" t="s">
        <v>537</v>
      </c>
      <c r="I228" s="10">
        <f t="shared" si="0"/>
        <v>46407</v>
      </c>
    </row>
    <row r="229" spans="1:9" ht="20.100000000000001" customHeight="1" x14ac:dyDescent="0.3">
      <c r="A229" s="5">
        <v>228</v>
      </c>
      <c r="B229" s="6" t="s">
        <v>539</v>
      </c>
      <c r="C229" s="7">
        <v>23645</v>
      </c>
      <c r="D229" s="6" t="s">
        <v>540</v>
      </c>
      <c r="E229" s="7" t="s">
        <v>11</v>
      </c>
      <c r="F229" s="6" t="s">
        <v>12</v>
      </c>
      <c r="G229" s="8"/>
      <c r="H229" s="9" t="s">
        <v>541</v>
      </c>
      <c r="I229" s="10">
        <f t="shared" si="0"/>
        <v>46425</v>
      </c>
    </row>
    <row r="230" spans="1:9" ht="20.100000000000001" customHeight="1" x14ac:dyDescent="0.3">
      <c r="A230" s="5">
        <v>229</v>
      </c>
      <c r="B230" s="6" t="s">
        <v>542</v>
      </c>
      <c r="C230" s="7">
        <v>10977</v>
      </c>
      <c r="D230" s="6" t="s">
        <v>543</v>
      </c>
      <c r="E230" s="7" t="s">
        <v>11</v>
      </c>
      <c r="F230" s="6" t="s">
        <v>12</v>
      </c>
      <c r="G230" s="8"/>
      <c r="H230" s="9" t="s">
        <v>544</v>
      </c>
      <c r="I230" s="10">
        <f t="shared" si="0"/>
        <v>46427</v>
      </c>
    </row>
    <row r="231" spans="1:9" ht="20.100000000000001" customHeight="1" x14ac:dyDescent="0.3">
      <c r="A231" s="5">
        <v>230</v>
      </c>
      <c r="B231" s="6" t="s">
        <v>542</v>
      </c>
      <c r="C231" s="7">
        <v>10977</v>
      </c>
      <c r="D231" s="6" t="s">
        <v>545</v>
      </c>
      <c r="E231" s="7" t="s">
        <v>11</v>
      </c>
      <c r="F231" s="6" t="s">
        <v>12</v>
      </c>
      <c r="G231" s="8"/>
      <c r="H231" s="9" t="s">
        <v>544</v>
      </c>
      <c r="I231" s="10">
        <f t="shared" si="0"/>
        <v>46427</v>
      </c>
    </row>
    <row r="232" spans="1:9" ht="20.100000000000001" customHeight="1" x14ac:dyDescent="0.3">
      <c r="A232" s="5">
        <v>231</v>
      </c>
      <c r="B232" s="6" t="s">
        <v>542</v>
      </c>
      <c r="C232" s="7">
        <v>10977</v>
      </c>
      <c r="D232" s="6" t="s">
        <v>546</v>
      </c>
      <c r="E232" s="7" t="s">
        <v>11</v>
      </c>
      <c r="F232" s="6" t="s">
        <v>12</v>
      </c>
      <c r="G232" s="8"/>
      <c r="H232" s="9" t="s">
        <v>544</v>
      </c>
      <c r="I232" s="10">
        <f t="shared" si="0"/>
        <v>46427</v>
      </c>
    </row>
    <row r="233" spans="1:9" ht="20.100000000000001" customHeight="1" x14ac:dyDescent="0.3">
      <c r="A233" s="5">
        <v>232</v>
      </c>
      <c r="B233" s="6" t="s">
        <v>547</v>
      </c>
      <c r="C233" s="7">
        <v>80656</v>
      </c>
      <c r="D233" s="6" t="s">
        <v>548</v>
      </c>
      <c r="E233" s="7" t="s">
        <v>11</v>
      </c>
      <c r="F233" s="6" t="s">
        <v>12</v>
      </c>
      <c r="G233" s="8"/>
      <c r="H233" s="9" t="s">
        <v>549</v>
      </c>
      <c r="I233" s="10">
        <f t="shared" si="0"/>
        <v>46432</v>
      </c>
    </row>
    <row r="234" spans="1:9" ht="20.100000000000001" customHeight="1" x14ac:dyDescent="0.3">
      <c r="A234" s="5">
        <v>233</v>
      </c>
      <c r="B234" s="6" t="s">
        <v>550</v>
      </c>
      <c r="C234" s="7">
        <v>15683</v>
      </c>
      <c r="D234" s="6" t="s">
        <v>551</v>
      </c>
      <c r="E234" s="7" t="s">
        <v>11</v>
      </c>
      <c r="F234" s="6" t="s">
        <v>12</v>
      </c>
      <c r="G234" s="8"/>
      <c r="H234" s="9" t="s">
        <v>552</v>
      </c>
      <c r="I234" s="10">
        <f t="shared" si="0"/>
        <v>46463</v>
      </c>
    </row>
    <row r="235" spans="1:9" ht="20.100000000000001" customHeight="1" x14ac:dyDescent="0.3">
      <c r="A235" s="5">
        <v>234</v>
      </c>
      <c r="B235" s="6" t="s">
        <v>553</v>
      </c>
      <c r="C235" s="7">
        <v>82814</v>
      </c>
      <c r="D235" s="6" t="s">
        <v>554</v>
      </c>
      <c r="E235" s="7" t="s">
        <v>11</v>
      </c>
      <c r="F235" s="6" t="s">
        <v>12</v>
      </c>
      <c r="G235" s="8"/>
      <c r="H235" s="9" t="s">
        <v>555</v>
      </c>
      <c r="I235" s="10">
        <f t="shared" si="0"/>
        <v>46438</v>
      </c>
    </row>
    <row r="236" spans="1:9" ht="20.100000000000001" customHeight="1" x14ac:dyDescent="0.3">
      <c r="A236" s="5">
        <v>235</v>
      </c>
      <c r="B236" s="6" t="s">
        <v>556</v>
      </c>
      <c r="C236" s="7">
        <v>84224</v>
      </c>
      <c r="D236" s="6" t="s">
        <v>557</v>
      </c>
      <c r="E236" s="7" t="s">
        <v>11</v>
      </c>
      <c r="F236" s="6" t="s">
        <v>12</v>
      </c>
      <c r="G236" s="8"/>
      <c r="H236" s="9" t="s">
        <v>558</v>
      </c>
      <c r="I236" s="10">
        <f t="shared" si="0"/>
        <v>46440</v>
      </c>
    </row>
    <row r="237" spans="1:9" ht="20.100000000000001" customHeight="1" x14ac:dyDescent="0.3">
      <c r="A237" s="5">
        <v>236</v>
      </c>
      <c r="B237" s="6" t="s">
        <v>556</v>
      </c>
      <c r="C237" s="7">
        <v>84224</v>
      </c>
      <c r="D237" s="6" t="s">
        <v>559</v>
      </c>
      <c r="E237" s="7" t="s">
        <v>11</v>
      </c>
      <c r="F237" s="6" t="s">
        <v>12</v>
      </c>
      <c r="G237" s="8"/>
      <c r="H237" s="9" t="s">
        <v>558</v>
      </c>
      <c r="I237" s="10">
        <f t="shared" si="0"/>
        <v>46440</v>
      </c>
    </row>
    <row r="238" spans="1:9" ht="20.100000000000001" customHeight="1" x14ac:dyDescent="0.3">
      <c r="A238" s="5">
        <v>237</v>
      </c>
      <c r="B238" s="6" t="s">
        <v>556</v>
      </c>
      <c r="C238" s="7">
        <v>84224</v>
      </c>
      <c r="D238" s="6" t="s">
        <v>560</v>
      </c>
      <c r="E238" s="7" t="s">
        <v>11</v>
      </c>
      <c r="F238" s="6" t="s">
        <v>12</v>
      </c>
      <c r="G238" s="8"/>
      <c r="H238" s="9" t="s">
        <v>558</v>
      </c>
      <c r="I238" s="10">
        <f t="shared" si="0"/>
        <v>46440</v>
      </c>
    </row>
    <row r="239" spans="1:9" ht="20.100000000000001" customHeight="1" x14ac:dyDescent="0.3">
      <c r="A239" s="5">
        <v>238</v>
      </c>
      <c r="B239" s="6" t="s">
        <v>561</v>
      </c>
      <c r="C239" s="7">
        <v>41368</v>
      </c>
      <c r="D239" s="6" t="s">
        <v>562</v>
      </c>
      <c r="E239" s="7" t="s">
        <v>11</v>
      </c>
      <c r="F239" s="6" t="s">
        <v>12</v>
      </c>
      <c r="G239" s="8"/>
      <c r="H239" s="9" t="s">
        <v>563</v>
      </c>
      <c r="I239" s="10">
        <f t="shared" si="0"/>
        <v>46447</v>
      </c>
    </row>
    <row r="240" spans="1:9" ht="20.100000000000001" customHeight="1" x14ac:dyDescent="0.3">
      <c r="A240" s="5">
        <v>239</v>
      </c>
      <c r="B240" s="6" t="s">
        <v>561</v>
      </c>
      <c r="C240" s="7">
        <v>41368</v>
      </c>
      <c r="D240" s="6" t="s">
        <v>564</v>
      </c>
      <c r="E240" s="7" t="s">
        <v>11</v>
      </c>
      <c r="F240" s="6" t="s">
        <v>12</v>
      </c>
      <c r="G240" s="8"/>
      <c r="H240" s="9" t="s">
        <v>563</v>
      </c>
      <c r="I240" s="10">
        <f t="shared" si="0"/>
        <v>46447</v>
      </c>
    </row>
    <row r="241" spans="1:9" ht="20.100000000000001" customHeight="1" x14ac:dyDescent="0.3">
      <c r="A241" s="5">
        <v>240</v>
      </c>
      <c r="B241" s="6" t="s">
        <v>565</v>
      </c>
      <c r="C241" s="7">
        <v>38240</v>
      </c>
      <c r="D241" s="6" t="s">
        <v>566</v>
      </c>
      <c r="E241" s="7" t="s">
        <v>11</v>
      </c>
      <c r="F241" s="6" t="s">
        <v>12</v>
      </c>
      <c r="G241" s="8"/>
      <c r="H241" s="9" t="s">
        <v>567</v>
      </c>
      <c r="I241" s="10">
        <f t="shared" si="0"/>
        <v>46453</v>
      </c>
    </row>
    <row r="242" spans="1:9" ht="20.100000000000001" customHeight="1" x14ac:dyDescent="0.3">
      <c r="A242" s="5">
        <v>241</v>
      </c>
      <c r="B242" s="6" t="s">
        <v>568</v>
      </c>
      <c r="C242" s="7">
        <v>43982</v>
      </c>
      <c r="D242" s="6" t="s">
        <v>569</v>
      </c>
      <c r="E242" s="7" t="s">
        <v>11</v>
      </c>
      <c r="F242" s="6" t="s">
        <v>12</v>
      </c>
      <c r="G242" s="8"/>
      <c r="H242" s="9" t="s">
        <v>567</v>
      </c>
      <c r="I242" s="10">
        <f t="shared" si="0"/>
        <v>46453</v>
      </c>
    </row>
    <row r="243" spans="1:9" ht="20.100000000000001" customHeight="1" x14ac:dyDescent="0.3">
      <c r="A243" s="5">
        <v>242</v>
      </c>
      <c r="B243" s="6" t="s">
        <v>570</v>
      </c>
      <c r="C243" s="7">
        <v>83843</v>
      </c>
      <c r="D243" s="6" t="s">
        <v>571</v>
      </c>
      <c r="E243" s="7" t="s">
        <v>11</v>
      </c>
      <c r="F243" s="6" t="s">
        <v>12</v>
      </c>
      <c r="G243" s="8"/>
      <c r="H243" s="9" t="s">
        <v>572</v>
      </c>
      <c r="I243" s="10">
        <f t="shared" si="0"/>
        <v>46454</v>
      </c>
    </row>
    <row r="244" spans="1:9" ht="20.100000000000001" customHeight="1" x14ac:dyDescent="0.3">
      <c r="A244" s="5">
        <v>243</v>
      </c>
      <c r="B244" s="6" t="s">
        <v>573</v>
      </c>
      <c r="C244" s="7">
        <v>44130</v>
      </c>
      <c r="D244" s="6" t="s">
        <v>574</v>
      </c>
      <c r="E244" s="7" t="s">
        <v>11</v>
      </c>
      <c r="F244" s="6" t="s">
        <v>12</v>
      </c>
      <c r="G244" s="8"/>
      <c r="H244" s="9" t="s">
        <v>572</v>
      </c>
      <c r="I244" s="10">
        <f t="shared" si="0"/>
        <v>46454</v>
      </c>
    </row>
    <row r="245" spans="1:9" ht="20.100000000000001" customHeight="1" x14ac:dyDescent="0.3">
      <c r="A245" s="5">
        <v>244</v>
      </c>
      <c r="B245" s="6" t="s">
        <v>575</v>
      </c>
      <c r="C245" s="7">
        <v>66308</v>
      </c>
      <c r="D245" s="6" t="s">
        <v>576</v>
      </c>
      <c r="E245" s="7" t="s">
        <v>11</v>
      </c>
      <c r="F245" s="6" t="s">
        <v>12</v>
      </c>
      <c r="G245" s="8"/>
      <c r="H245" s="9" t="s">
        <v>577</v>
      </c>
      <c r="I245" s="10">
        <f t="shared" si="0"/>
        <v>46455</v>
      </c>
    </row>
    <row r="246" spans="1:9" ht="20.100000000000001" customHeight="1" x14ac:dyDescent="0.3">
      <c r="A246" s="5">
        <v>245</v>
      </c>
      <c r="B246" s="6" t="s">
        <v>578</v>
      </c>
      <c r="C246" s="7">
        <v>83805</v>
      </c>
      <c r="D246" s="6" t="s">
        <v>579</v>
      </c>
      <c r="E246" s="7" t="s">
        <v>11</v>
      </c>
      <c r="F246" s="6" t="s">
        <v>12</v>
      </c>
      <c r="G246" s="8"/>
      <c r="H246" s="9" t="s">
        <v>580</v>
      </c>
      <c r="I246" s="10">
        <f t="shared" si="0"/>
        <v>46461</v>
      </c>
    </row>
    <row r="247" spans="1:9" ht="20.100000000000001" customHeight="1" x14ac:dyDescent="0.3">
      <c r="A247" s="5">
        <v>246</v>
      </c>
      <c r="B247" s="6" t="s">
        <v>581</v>
      </c>
      <c r="C247" s="7">
        <v>13153</v>
      </c>
      <c r="D247" s="6" t="s">
        <v>582</v>
      </c>
      <c r="E247" s="7" t="s">
        <v>11</v>
      </c>
      <c r="F247" s="6" t="s">
        <v>12</v>
      </c>
      <c r="G247" s="8"/>
      <c r="H247" s="9" t="s">
        <v>583</v>
      </c>
      <c r="I247" s="10">
        <f t="shared" si="0"/>
        <v>46462</v>
      </c>
    </row>
    <row r="248" spans="1:9" ht="20.100000000000001" customHeight="1" x14ac:dyDescent="0.3">
      <c r="A248" s="5">
        <v>247</v>
      </c>
      <c r="B248" s="6" t="s">
        <v>584</v>
      </c>
      <c r="C248" s="7">
        <v>24966</v>
      </c>
      <c r="D248" s="6" t="s">
        <v>585</v>
      </c>
      <c r="E248" s="7" t="s">
        <v>11</v>
      </c>
      <c r="F248" s="6" t="s">
        <v>12</v>
      </c>
      <c r="G248" s="8"/>
      <c r="H248" s="9" t="s">
        <v>583</v>
      </c>
      <c r="I248" s="10">
        <f t="shared" si="0"/>
        <v>46462</v>
      </c>
    </row>
    <row r="249" spans="1:9" ht="20.100000000000001" customHeight="1" x14ac:dyDescent="0.3">
      <c r="A249" s="5">
        <v>248</v>
      </c>
      <c r="B249" s="6" t="s">
        <v>586</v>
      </c>
      <c r="C249" s="7">
        <v>25994</v>
      </c>
      <c r="D249" s="6" t="s">
        <v>587</v>
      </c>
      <c r="E249" s="7" t="s">
        <v>11</v>
      </c>
      <c r="F249" s="6" t="s">
        <v>12</v>
      </c>
      <c r="G249" s="8"/>
      <c r="H249" s="9" t="s">
        <v>552</v>
      </c>
      <c r="I249" s="10">
        <f t="shared" si="0"/>
        <v>46463</v>
      </c>
    </row>
    <row r="250" spans="1:9" ht="20.100000000000001" customHeight="1" x14ac:dyDescent="0.3">
      <c r="A250" s="5">
        <v>249</v>
      </c>
      <c r="B250" s="6" t="s">
        <v>586</v>
      </c>
      <c r="C250" s="7">
        <v>25994</v>
      </c>
      <c r="D250" s="6" t="s">
        <v>588</v>
      </c>
      <c r="E250" s="7" t="s">
        <v>11</v>
      </c>
      <c r="F250" s="6" t="s">
        <v>12</v>
      </c>
      <c r="G250" s="8"/>
      <c r="H250" s="9" t="s">
        <v>552</v>
      </c>
      <c r="I250" s="10">
        <f t="shared" si="0"/>
        <v>46463</v>
      </c>
    </row>
    <row r="251" spans="1:9" ht="20.100000000000001" customHeight="1" x14ac:dyDescent="0.3">
      <c r="A251" s="5">
        <v>250</v>
      </c>
      <c r="B251" s="6" t="s">
        <v>589</v>
      </c>
      <c r="C251" s="7">
        <v>46213</v>
      </c>
      <c r="D251" s="6" t="s">
        <v>590</v>
      </c>
      <c r="E251" s="7" t="s">
        <v>11</v>
      </c>
      <c r="F251" s="6" t="s">
        <v>12</v>
      </c>
      <c r="G251" s="8"/>
      <c r="H251" s="9" t="s">
        <v>552</v>
      </c>
      <c r="I251" s="10">
        <f t="shared" si="0"/>
        <v>46463</v>
      </c>
    </row>
    <row r="252" spans="1:9" ht="20.100000000000001" customHeight="1" x14ac:dyDescent="0.3">
      <c r="A252" s="5">
        <v>251</v>
      </c>
      <c r="B252" s="6" t="s">
        <v>550</v>
      </c>
      <c r="C252" s="7">
        <v>15683</v>
      </c>
      <c r="D252" s="6" t="s">
        <v>591</v>
      </c>
      <c r="E252" s="7" t="s">
        <v>11</v>
      </c>
      <c r="F252" s="6" t="s">
        <v>279</v>
      </c>
      <c r="G252" s="8"/>
      <c r="H252" s="9" t="s">
        <v>552</v>
      </c>
      <c r="I252" s="10">
        <f t="shared" si="0"/>
        <v>46463</v>
      </c>
    </row>
    <row r="253" spans="1:9" ht="20.100000000000001" customHeight="1" x14ac:dyDescent="0.3">
      <c r="A253" s="5">
        <v>252</v>
      </c>
      <c r="B253" s="6" t="s">
        <v>550</v>
      </c>
      <c r="C253" s="7">
        <v>15683</v>
      </c>
      <c r="D253" s="6" t="s">
        <v>592</v>
      </c>
      <c r="E253" s="7" t="s">
        <v>11</v>
      </c>
      <c r="F253" s="6" t="s">
        <v>313</v>
      </c>
      <c r="G253" s="8"/>
      <c r="H253" s="9" t="s">
        <v>552</v>
      </c>
      <c r="I253" s="10">
        <f t="shared" si="0"/>
        <v>46463</v>
      </c>
    </row>
    <row r="254" spans="1:9" ht="20.100000000000001" customHeight="1" x14ac:dyDescent="0.3">
      <c r="A254" s="5">
        <v>253</v>
      </c>
      <c r="B254" s="6" t="s">
        <v>593</v>
      </c>
      <c r="C254" s="7">
        <v>74180</v>
      </c>
      <c r="D254" s="6" t="s">
        <v>594</v>
      </c>
      <c r="E254" s="7" t="s">
        <v>11</v>
      </c>
      <c r="F254" s="6" t="s">
        <v>12</v>
      </c>
      <c r="G254" s="8"/>
      <c r="H254" s="9" t="s">
        <v>595</v>
      </c>
      <c r="I254" s="10">
        <f t="shared" si="0"/>
        <v>46469</v>
      </c>
    </row>
    <row r="255" spans="1:9" ht="20.100000000000001" customHeight="1" x14ac:dyDescent="0.3">
      <c r="A255" s="5">
        <v>254</v>
      </c>
      <c r="B255" s="6" t="s">
        <v>593</v>
      </c>
      <c r="C255" s="7">
        <v>74180</v>
      </c>
      <c r="D255" s="6" t="s">
        <v>596</v>
      </c>
      <c r="E255" s="7" t="s">
        <v>11</v>
      </c>
      <c r="F255" s="6" t="s">
        <v>12</v>
      </c>
      <c r="G255" s="8"/>
      <c r="H255" s="9" t="s">
        <v>595</v>
      </c>
      <c r="I255" s="10">
        <f t="shared" si="0"/>
        <v>46469</v>
      </c>
    </row>
    <row r="256" spans="1:9" ht="20.100000000000001" customHeight="1" x14ac:dyDescent="0.3">
      <c r="A256" s="5">
        <v>255</v>
      </c>
      <c r="B256" s="6" t="s">
        <v>593</v>
      </c>
      <c r="C256" s="7">
        <v>74180</v>
      </c>
      <c r="D256" s="6" t="s">
        <v>597</v>
      </c>
      <c r="E256" s="7" t="s">
        <v>11</v>
      </c>
      <c r="F256" s="6" t="s">
        <v>12</v>
      </c>
      <c r="G256" s="8"/>
      <c r="H256" s="9" t="s">
        <v>595</v>
      </c>
      <c r="I256" s="10">
        <f t="shared" si="0"/>
        <v>46469</v>
      </c>
    </row>
    <row r="257" spans="1:9" ht="20.100000000000001" customHeight="1" x14ac:dyDescent="0.3">
      <c r="A257" s="5">
        <v>256</v>
      </c>
      <c r="B257" s="6" t="s">
        <v>593</v>
      </c>
      <c r="C257" s="7">
        <v>74180</v>
      </c>
      <c r="D257" s="6" t="s">
        <v>598</v>
      </c>
      <c r="E257" s="7" t="s">
        <v>11</v>
      </c>
      <c r="F257" s="6" t="s">
        <v>12</v>
      </c>
      <c r="G257" s="8"/>
      <c r="H257" s="9" t="s">
        <v>595</v>
      </c>
      <c r="I257" s="10">
        <f t="shared" si="0"/>
        <v>46469</v>
      </c>
    </row>
    <row r="258" spans="1:9" ht="20.100000000000001" customHeight="1" x14ac:dyDescent="0.3">
      <c r="A258" s="5">
        <v>257</v>
      </c>
      <c r="B258" s="6" t="s">
        <v>599</v>
      </c>
      <c r="C258" s="7">
        <v>35872</v>
      </c>
      <c r="D258" s="6" t="s">
        <v>600</v>
      </c>
      <c r="E258" s="7" t="s">
        <v>11</v>
      </c>
      <c r="F258" s="6" t="s">
        <v>12</v>
      </c>
      <c r="G258" s="8"/>
      <c r="H258" s="9" t="s">
        <v>601</v>
      </c>
      <c r="I258" s="10">
        <f t="shared" si="0"/>
        <v>46487</v>
      </c>
    </row>
    <row r="259" spans="1:9" ht="20.100000000000001" customHeight="1" x14ac:dyDescent="0.3">
      <c r="A259" s="5">
        <v>258</v>
      </c>
      <c r="B259" s="6" t="s">
        <v>602</v>
      </c>
      <c r="C259" s="7">
        <v>69390</v>
      </c>
      <c r="D259" s="6" t="s">
        <v>603</v>
      </c>
      <c r="E259" s="7" t="s">
        <v>11</v>
      </c>
      <c r="F259" s="6" t="s">
        <v>12</v>
      </c>
      <c r="G259" s="8"/>
      <c r="H259" s="9" t="s">
        <v>604</v>
      </c>
      <c r="I259" s="10">
        <f t="shared" si="0"/>
        <v>46496</v>
      </c>
    </row>
    <row r="260" spans="1:9" ht="20.100000000000001" customHeight="1" x14ac:dyDescent="0.3">
      <c r="A260" s="5">
        <v>259</v>
      </c>
      <c r="B260" s="6" t="s">
        <v>605</v>
      </c>
      <c r="C260" s="7">
        <v>69111</v>
      </c>
      <c r="D260" s="6" t="s">
        <v>606</v>
      </c>
      <c r="E260" s="7" t="s">
        <v>11</v>
      </c>
      <c r="F260" s="6" t="s">
        <v>12</v>
      </c>
      <c r="G260" s="8"/>
      <c r="H260" s="9" t="s">
        <v>604</v>
      </c>
      <c r="I260" s="10">
        <f t="shared" si="0"/>
        <v>46496</v>
      </c>
    </row>
    <row r="261" spans="1:9" ht="20.100000000000001" customHeight="1" x14ac:dyDescent="0.3">
      <c r="A261" s="5">
        <v>260</v>
      </c>
      <c r="B261" s="6" t="s">
        <v>526</v>
      </c>
      <c r="C261" s="7">
        <v>78913</v>
      </c>
      <c r="D261" s="6" t="s">
        <v>607</v>
      </c>
      <c r="E261" s="7" t="s">
        <v>11</v>
      </c>
      <c r="F261" s="6" t="s">
        <v>12</v>
      </c>
      <c r="G261" s="8"/>
      <c r="H261" s="9" t="s">
        <v>608</v>
      </c>
      <c r="I261" s="10">
        <f t="shared" si="0"/>
        <v>46508</v>
      </c>
    </row>
    <row r="262" spans="1:9" ht="20.100000000000001" customHeight="1" x14ac:dyDescent="0.3">
      <c r="A262" s="5">
        <v>261</v>
      </c>
      <c r="B262" s="6" t="s">
        <v>609</v>
      </c>
      <c r="C262" s="7">
        <v>59504</v>
      </c>
      <c r="D262" s="6" t="s">
        <v>610</v>
      </c>
      <c r="E262" s="7" t="s">
        <v>11</v>
      </c>
      <c r="F262" s="6" t="s">
        <v>12</v>
      </c>
      <c r="G262" s="8"/>
      <c r="H262" s="9" t="s">
        <v>608</v>
      </c>
      <c r="I262" s="10">
        <f t="shared" si="0"/>
        <v>46508</v>
      </c>
    </row>
    <row r="263" spans="1:9" ht="20.100000000000001" customHeight="1" x14ac:dyDescent="0.3">
      <c r="A263" s="5">
        <v>262</v>
      </c>
      <c r="B263" s="6" t="s">
        <v>611</v>
      </c>
      <c r="C263" s="7">
        <v>81616</v>
      </c>
      <c r="D263" s="6" t="s">
        <v>612</v>
      </c>
      <c r="E263" s="7" t="s">
        <v>11</v>
      </c>
      <c r="F263" s="6" t="s">
        <v>12</v>
      </c>
      <c r="G263" s="8"/>
      <c r="H263" s="9" t="s">
        <v>608</v>
      </c>
      <c r="I263" s="10">
        <f t="shared" si="0"/>
        <v>46508</v>
      </c>
    </row>
    <row r="264" spans="1:9" ht="20.100000000000001" customHeight="1" x14ac:dyDescent="0.3">
      <c r="A264" s="5">
        <v>263</v>
      </c>
      <c r="B264" s="6" t="s">
        <v>613</v>
      </c>
      <c r="C264" s="7">
        <v>41175</v>
      </c>
      <c r="D264" s="6" t="s">
        <v>614</v>
      </c>
      <c r="E264" s="7" t="s">
        <v>11</v>
      </c>
      <c r="F264" s="6" t="s">
        <v>12</v>
      </c>
      <c r="G264" s="8"/>
      <c r="H264" s="9" t="s">
        <v>615</v>
      </c>
      <c r="I264" s="10">
        <f t="shared" si="0"/>
        <v>46523</v>
      </c>
    </row>
    <row r="265" spans="1:9" ht="20.100000000000001" customHeight="1" x14ac:dyDescent="0.3">
      <c r="A265" s="5">
        <v>264</v>
      </c>
      <c r="B265" s="6" t="s">
        <v>613</v>
      </c>
      <c r="C265" s="7">
        <v>41175</v>
      </c>
      <c r="D265" s="6" t="s">
        <v>616</v>
      </c>
      <c r="E265" s="7" t="s">
        <v>11</v>
      </c>
      <c r="F265" s="6" t="s">
        <v>12</v>
      </c>
      <c r="G265" s="8"/>
      <c r="H265" s="9" t="s">
        <v>615</v>
      </c>
      <c r="I265" s="10">
        <f t="shared" si="0"/>
        <v>46523</v>
      </c>
    </row>
    <row r="266" spans="1:9" ht="20.100000000000001" customHeight="1" x14ac:dyDescent="0.3">
      <c r="A266" s="5">
        <v>265</v>
      </c>
      <c r="B266" s="6" t="s">
        <v>613</v>
      </c>
      <c r="C266" s="7">
        <v>41175</v>
      </c>
      <c r="D266" s="6" t="s">
        <v>617</v>
      </c>
      <c r="E266" s="7" t="s">
        <v>11</v>
      </c>
      <c r="F266" s="6" t="s">
        <v>12</v>
      </c>
      <c r="G266" s="8"/>
      <c r="H266" s="9" t="s">
        <v>615</v>
      </c>
      <c r="I266" s="10">
        <f t="shared" si="0"/>
        <v>46523</v>
      </c>
    </row>
    <row r="267" spans="1:9" ht="20.100000000000001" customHeight="1" x14ac:dyDescent="0.3">
      <c r="A267" s="5">
        <v>266</v>
      </c>
      <c r="B267" s="6" t="s">
        <v>613</v>
      </c>
      <c r="C267" s="7">
        <v>41175</v>
      </c>
      <c r="D267" s="6" t="s">
        <v>618</v>
      </c>
      <c r="E267" s="7" t="s">
        <v>11</v>
      </c>
      <c r="F267" s="6" t="s">
        <v>12</v>
      </c>
      <c r="G267" s="8"/>
      <c r="H267" s="9" t="s">
        <v>615</v>
      </c>
      <c r="I267" s="10">
        <f t="shared" si="0"/>
        <v>46523</v>
      </c>
    </row>
    <row r="268" spans="1:9" ht="20.100000000000001" customHeight="1" x14ac:dyDescent="0.3">
      <c r="A268" s="5">
        <v>267</v>
      </c>
      <c r="B268" s="6" t="s">
        <v>619</v>
      </c>
      <c r="C268" s="7">
        <v>8914</v>
      </c>
      <c r="D268" s="6" t="s">
        <v>620</v>
      </c>
      <c r="E268" s="7" t="s">
        <v>11</v>
      </c>
      <c r="F268" s="6" t="s">
        <v>12</v>
      </c>
      <c r="G268" s="8"/>
      <c r="H268" s="9" t="s">
        <v>615</v>
      </c>
      <c r="I268" s="10">
        <f t="shared" si="0"/>
        <v>46523</v>
      </c>
    </row>
    <row r="269" spans="1:9" ht="20.100000000000001" customHeight="1" x14ac:dyDescent="0.3">
      <c r="A269" s="5">
        <v>268</v>
      </c>
      <c r="B269" s="6" t="s">
        <v>621</v>
      </c>
      <c r="C269" s="7">
        <v>75215</v>
      </c>
      <c r="D269" s="6" t="s">
        <v>622</v>
      </c>
      <c r="E269" s="7" t="s">
        <v>11</v>
      </c>
      <c r="F269" s="6" t="s">
        <v>12</v>
      </c>
      <c r="G269" s="8"/>
      <c r="H269" s="9" t="s">
        <v>615</v>
      </c>
      <c r="I269" s="10">
        <f t="shared" si="0"/>
        <v>46523</v>
      </c>
    </row>
    <row r="270" spans="1:9" ht="20.100000000000001" customHeight="1" x14ac:dyDescent="0.3">
      <c r="A270" s="5">
        <v>269</v>
      </c>
      <c r="B270" s="6" t="s">
        <v>623</v>
      </c>
      <c r="C270" s="7">
        <v>84470</v>
      </c>
      <c r="D270" s="6" t="s">
        <v>624</v>
      </c>
      <c r="E270" s="7" t="s">
        <v>11</v>
      </c>
      <c r="F270" s="6" t="s">
        <v>12</v>
      </c>
      <c r="G270" s="8"/>
      <c r="H270" s="9" t="s">
        <v>625</v>
      </c>
      <c r="I270" s="10">
        <f t="shared" si="0"/>
        <v>46533</v>
      </c>
    </row>
    <row r="271" spans="1:9" ht="20.100000000000001" customHeight="1" x14ac:dyDescent="0.3">
      <c r="A271" s="5">
        <v>270</v>
      </c>
      <c r="B271" s="6" t="s">
        <v>621</v>
      </c>
      <c r="C271" s="7">
        <v>75215</v>
      </c>
      <c r="D271" s="6" t="s">
        <v>626</v>
      </c>
      <c r="E271" s="7" t="s">
        <v>11</v>
      </c>
      <c r="F271" s="6" t="s">
        <v>12</v>
      </c>
      <c r="G271" s="8"/>
      <c r="H271" s="9" t="s">
        <v>625</v>
      </c>
      <c r="I271" s="10">
        <f t="shared" si="0"/>
        <v>46533</v>
      </c>
    </row>
    <row r="272" spans="1:9" ht="20.100000000000001" customHeight="1" x14ac:dyDescent="0.3">
      <c r="A272" s="5">
        <v>271</v>
      </c>
      <c r="B272" s="6" t="s">
        <v>627</v>
      </c>
      <c r="C272" s="7">
        <v>80003</v>
      </c>
      <c r="D272" s="6" t="s">
        <v>628</v>
      </c>
      <c r="E272" s="7" t="s">
        <v>11</v>
      </c>
      <c r="F272" s="6" t="s">
        <v>12</v>
      </c>
      <c r="G272" s="8"/>
      <c r="H272" s="9" t="s">
        <v>625</v>
      </c>
      <c r="I272" s="10">
        <f t="shared" si="0"/>
        <v>46533</v>
      </c>
    </row>
    <row r="273" spans="1:9" ht="20.100000000000001" customHeight="1" x14ac:dyDescent="0.3">
      <c r="A273" s="5">
        <v>272</v>
      </c>
      <c r="B273" s="6" t="s">
        <v>629</v>
      </c>
      <c r="C273" s="7">
        <v>47812</v>
      </c>
      <c r="D273" s="6" t="s">
        <v>630</v>
      </c>
      <c r="E273" s="7" t="s">
        <v>11</v>
      </c>
      <c r="F273" s="6" t="s">
        <v>12</v>
      </c>
      <c r="G273" s="8"/>
      <c r="H273" s="9" t="s">
        <v>631</v>
      </c>
      <c r="I273" s="10">
        <f t="shared" si="0"/>
        <v>46546</v>
      </c>
    </row>
    <row r="274" spans="1:9" ht="20.100000000000001" customHeight="1" x14ac:dyDescent="0.3">
      <c r="A274" s="5">
        <v>273</v>
      </c>
      <c r="B274" s="6" t="s">
        <v>623</v>
      </c>
      <c r="C274" s="7">
        <v>84470</v>
      </c>
      <c r="D274" s="6" t="s">
        <v>632</v>
      </c>
      <c r="E274" s="7" t="s">
        <v>11</v>
      </c>
      <c r="F274" s="6" t="s">
        <v>12</v>
      </c>
      <c r="G274" s="8"/>
      <c r="H274" s="9" t="s">
        <v>631</v>
      </c>
      <c r="I274" s="10">
        <f t="shared" si="0"/>
        <v>46546</v>
      </c>
    </row>
    <row r="275" spans="1:9" ht="20.100000000000001" customHeight="1" x14ac:dyDescent="0.3">
      <c r="A275" s="5">
        <v>274</v>
      </c>
      <c r="B275" s="6" t="s">
        <v>623</v>
      </c>
      <c r="C275" s="7">
        <v>84470</v>
      </c>
      <c r="D275" s="6" t="s">
        <v>633</v>
      </c>
      <c r="E275" s="7" t="s">
        <v>11</v>
      </c>
      <c r="F275" s="6" t="s">
        <v>12</v>
      </c>
      <c r="G275" s="8"/>
      <c r="H275" s="9" t="s">
        <v>631</v>
      </c>
      <c r="I275" s="10">
        <f t="shared" si="0"/>
        <v>46546</v>
      </c>
    </row>
    <row r="276" spans="1:9" ht="20.100000000000001" customHeight="1" x14ac:dyDescent="0.3">
      <c r="A276" s="5">
        <v>275</v>
      </c>
      <c r="B276" s="6" t="s">
        <v>623</v>
      </c>
      <c r="C276" s="7">
        <v>84470</v>
      </c>
      <c r="D276" s="6" t="s">
        <v>634</v>
      </c>
      <c r="E276" s="7" t="s">
        <v>11</v>
      </c>
      <c r="F276" s="6" t="s">
        <v>197</v>
      </c>
      <c r="G276" s="8"/>
      <c r="H276" s="9" t="s">
        <v>631</v>
      </c>
      <c r="I276" s="10">
        <f t="shared" si="0"/>
        <v>46546</v>
      </c>
    </row>
    <row r="277" spans="1:9" ht="20.100000000000001" customHeight="1" x14ac:dyDescent="0.3">
      <c r="A277" s="5">
        <v>276</v>
      </c>
      <c r="B277" s="6" t="s">
        <v>623</v>
      </c>
      <c r="C277" s="7">
        <v>84470</v>
      </c>
      <c r="D277" s="6" t="s">
        <v>635</v>
      </c>
      <c r="E277" s="7" t="s">
        <v>11</v>
      </c>
      <c r="F277" s="6" t="s">
        <v>197</v>
      </c>
      <c r="G277" s="8"/>
      <c r="H277" s="9" t="s">
        <v>631</v>
      </c>
      <c r="I277" s="10">
        <f t="shared" si="0"/>
        <v>46546</v>
      </c>
    </row>
    <row r="278" spans="1:9" ht="20.100000000000001" customHeight="1" x14ac:dyDescent="0.3">
      <c r="A278" s="5">
        <v>277</v>
      </c>
      <c r="B278" s="6" t="s">
        <v>636</v>
      </c>
      <c r="C278" s="7">
        <v>86580</v>
      </c>
      <c r="D278" s="6" t="s">
        <v>637</v>
      </c>
      <c r="E278" s="7" t="s">
        <v>11</v>
      </c>
      <c r="F278" s="6" t="s">
        <v>12</v>
      </c>
      <c r="G278" s="8"/>
      <c r="H278" s="9" t="s">
        <v>638</v>
      </c>
      <c r="I278" s="10">
        <f t="shared" si="0"/>
        <v>46567</v>
      </c>
    </row>
    <row r="279" spans="1:9" ht="20.100000000000001" customHeight="1" x14ac:dyDescent="0.3">
      <c r="A279" s="5">
        <v>278</v>
      </c>
      <c r="B279" s="6" t="s">
        <v>639</v>
      </c>
      <c r="C279" s="7">
        <v>52899</v>
      </c>
      <c r="D279" s="6" t="s">
        <v>640</v>
      </c>
      <c r="E279" s="7" t="s">
        <v>11</v>
      </c>
      <c r="F279" s="6" t="s">
        <v>12</v>
      </c>
      <c r="G279" s="8"/>
      <c r="H279" s="9" t="s">
        <v>641</v>
      </c>
      <c r="I279" s="10">
        <f t="shared" si="0"/>
        <v>46572</v>
      </c>
    </row>
    <row r="280" spans="1:9" ht="20.100000000000001" customHeight="1" x14ac:dyDescent="0.3">
      <c r="A280" s="5">
        <v>279</v>
      </c>
      <c r="B280" s="6" t="s">
        <v>642</v>
      </c>
      <c r="C280" s="7">
        <v>87387</v>
      </c>
      <c r="D280" s="6" t="s">
        <v>643</v>
      </c>
      <c r="E280" s="7" t="s">
        <v>11</v>
      </c>
      <c r="F280" s="6" t="s">
        <v>12</v>
      </c>
      <c r="G280" s="8"/>
      <c r="H280" s="9" t="s">
        <v>641</v>
      </c>
      <c r="I280" s="10">
        <f t="shared" si="0"/>
        <v>46572</v>
      </c>
    </row>
    <row r="281" spans="1:9" ht="20.100000000000001" customHeight="1" x14ac:dyDescent="0.3">
      <c r="A281" s="5">
        <v>280</v>
      </c>
      <c r="B281" s="6" t="s">
        <v>642</v>
      </c>
      <c r="C281" s="7">
        <v>87387</v>
      </c>
      <c r="D281" s="6" t="s">
        <v>644</v>
      </c>
      <c r="E281" s="7" t="s">
        <v>11</v>
      </c>
      <c r="F281" s="6" t="s">
        <v>12</v>
      </c>
      <c r="G281" s="8"/>
      <c r="H281" s="9" t="s">
        <v>641</v>
      </c>
      <c r="I281" s="10">
        <f t="shared" si="0"/>
        <v>46572</v>
      </c>
    </row>
    <row r="282" spans="1:9" ht="20.100000000000001" customHeight="1" x14ac:dyDescent="0.3">
      <c r="A282" s="5">
        <v>281</v>
      </c>
      <c r="B282" s="6" t="s">
        <v>645</v>
      </c>
      <c r="C282" s="7">
        <v>64954</v>
      </c>
      <c r="D282" s="6" t="s">
        <v>646</v>
      </c>
      <c r="E282" s="7" t="s">
        <v>11</v>
      </c>
      <c r="F282" s="6" t="s">
        <v>12</v>
      </c>
      <c r="G282" s="8"/>
      <c r="H282" s="9">
        <v>44574</v>
      </c>
      <c r="I282" s="10">
        <f t="shared" si="0"/>
        <v>46399</v>
      </c>
    </row>
    <row r="283" spans="1:9" ht="20.100000000000001" customHeight="1" x14ac:dyDescent="0.3">
      <c r="A283" s="5">
        <v>282</v>
      </c>
      <c r="B283" s="6" t="s">
        <v>623</v>
      </c>
      <c r="C283" s="7">
        <v>84470</v>
      </c>
      <c r="D283" s="6" t="s">
        <v>647</v>
      </c>
      <c r="E283" s="7" t="s">
        <v>11</v>
      </c>
      <c r="F283" s="6" t="s">
        <v>197</v>
      </c>
      <c r="G283" s="8"/>
      <c r="H283" s="9" t="s">
        <v>648</v>
      </c>
      <c r="I283" s="10">
        <f t="shared" si="0"/>
        <v>46588</v>
      </c>
    </row>
    <row r="284" spans="1:9" ht="20.100000000000001" customHeight="1" x14ac:dyDescent="0.3">
      <c r="A284" s="5">
        <v>283</v>
      </c>
      <c r="B284" s="6" t="s">
        <v>649</v>
      </c>
      <c r="C284" s="7">
        <v>87387</v>
      </c>
      <c r="D284" s="6" t="s">
        <v>650</v>
      </c>
      <c r="E284" s="7" t="s">
        <v>11</v>
      </c>
      <c r="F284" s="6" t="s">
        <v>12</v>
      </c>
      <c r="G284" s="8"/>
      <c r="H284" s="9" t="s">
        <v>651</v>
      </c>
      <c r="I284" s="10">
        <f t="shared" si="0"/>
        <v>46595</v>
      </c>
    </row>
    <row r="285" spans="1:9" ht="20.100000000000001" customHeight="1" x14ac:dyDescent="0.3">
      <c r="A285" s="5">
        <v>284</v>
      </c>
      <c r="B285" s="6" t="s">
        <v>649</v>
      </c>
      <c r="C285" s="7">
        <v>87387</v>
      </c>
      <c r="D285" s="6" t="s">
        <v>652</v>
      </c>
      <c r="E285" s="7" t="s">
        <v>11</v>
      </c>
      <c r="F285" s="6" t="s">
        <v>12</v>
      </c>
      <c r="G285" s="8"/>
      <c r="H285" s="9" t="s">
        <v>651</v>
      </c>
      <c r="I285" s="10">
        <f t="shared" si="0"/>
        <v>46595</v>
      </c>
    </row>
    <row r="286" spans="1:9" ht="20.100000000000001" customHeight="1" x14ac:dyDescent="0.3">
      <c r="A286" s="5">
        <v>285</v>
      </c>
      <c r="B286" s="6" t="s">
        <v>653</v>
      </c>
      <c r="C286" s="7">
        <v>83268</v>
      </c>
      <c r="D286" s="6" t="s">
        <v>654</v>
      </c>
      <c r="E286" s="7" t="s">
        <v>11</v>
      </c>
      <c r="F286" s="6" t="s">
        <v>655</v>
      </c>
      <c r="G286" s="8"/>
      <c r="H286" s="9" t="s">
        <v>656</v>
      </c>
      <c r="I286" s="10">
        <f t="shared" ref="I286:I334" si="1">H286+1825</f>
        <v>46606</v>
      </c>
    </row>
    <row r="287" spans="1:9" ht="20.100000000000001" customHeight="1" x14ac:dyDescent="0.3">
      <c r="A287" s="5">
        <v>286</v>
      </c>
      <c r="B287" s="6" t="s">
        <v>657</v>
      </c>
      <c r="C287" s="7">
        <v>89751</v>
      </c>
      <c r="D287" s="6" t="s">
        <v>658</v>
      </c>
      <c r="E287" s="7" t="s">
        <v>11</v>
      </c>
      <c r="F287" s="6" t="s">
        <v>12</v>
      </c>
      <c r="G287" s="8"/>
      <c r="H287" s="9" t="s">
        <v>659</v>
      </c>
      <c r="I287" s="10">
        <f t="shared" si="1"/>
        <v>46610</v>
      </c>
    </row>
    <row r="288" spans="1:9" ht="20.100000000000001" customHeight="1" x14ac:dyDescent="0.3">
      <c r="A288" s="5">
        <v>287</v>
      </c>
      <c r="B288" s="6" t="s">
        <v>578</v>
      </c>
      <c r="C288" s="7">
        <v>83805</v>
      </c>
      <c r="D288" s="6" t="s">
        <v>660</v>
      </c>
      <c r="E288" s="7" t="s">
        <v>11</v>
      </c>
      <c r="F288" s="6" t="s">
        <v>12</v>
      </c>
      <c r="G288" s="8"/>
      <c r="H288" s="9" t="s">
        <v>659</v>
      </c>
      <c r="I288" s="10">
        <f t="shared" si="1"/>
        <v>46610</v>
      </c>
    </row>
    <row r="289" spans="1:9" ht="20.100000000000001" customHeight="1" x14ac:dyDescent="0.3">
      <c r="A289" s="5">
        <v>288</v>
      </c>
      <c r="B289" s="6" t="s">
        <v>649</v>
      </c>
      <c r="C289" s="7">
        <v>87387</v>
      </c>
      <c r="D289" s="6" t="s">
        <v>661</v>
      </c>
      <c r="E289" s="7" t="s">
        <v>11</v>
      </c>
      <c r="F289" s="6" t="s">
        <v>12</v>
      </c>
      <c r="G289" s="8"/>
      <c r="H289" s="9" t="s">
        <v>659</v>
      </c>
      <c r="I289" s="10">
        <f t="shared" si="1"/>
        <v>46610</v>
      </c>
    </row>
    <row r="290" spans="1:9" ht="20.100000000000001" customHeight="1" x14ac:dyDescent="0.3">
      <c r="A290" s="5">
        <v>289</v>
      </c>
      <c r="B290" s="6" t="s">
        <v>649</v>
      </c>
      <c r="C290" s="7">
        <v>87387</v>
      </c>
      <c r="D290" s="6" t="s">
        <v>662</v>
      </c>
      <c r="E290" s="7" t="s">
        <v>11</v>
      </c>
      <c r="F290" s="6" t="s">
        <v>12</v>
      </c>
      <c r="G290" s="8"/>
      <c r="H290" s="9" t="s">
        <v>659</v>
      </c>
      <c r="I290" s="10">
        <f t="shared" si="1"/>
        <v>46610</v>
      </c>
    </row>
    <row r="291" spans="1:9" ht="20.100000000000001" customHeight="1" x14ac:dyDescent="0.3">
      <c r="A291" s="5">
        <v>290</v>
      </c>
      <c r="B291" s="6" t="s">
        <v>663</v>
      </c>
      <c r="C291" s="7">
        <v>89062</v>
      </c>
      <c r="D291" s="6" t="s">
        <v>664</v>
      </c>
      <c r="E291" s="7" t="s">
        <v>11</v>
      </c>
      <c r="F291" s="6" t="s">
        <v>279</v>
      </c>
      <c r="G291" s="8"/>
      <c r="H291" s="9" t="s">
        <v>659</v>
      </c>
      <c r="I291" s="10">
        <f t="shared" si="1"/>
        <v>46610</v>
      </c>
    </row>
    <row r="292" spans="1:9" ht="20.100000000000001" customHeight="1" x14ac:dyDescent="0.3">
      <c r="A292" s="5">
        <v>291</v>
      </c>
      <c r="B292" s="6" t="s">
        <v>665</v>
      </c>
      <c r="C292" s="7">
        <v>74712</v>
      </c>
      <c r="D292" s="6" t="s">
        <v>666</v>
      </c>
      <c r="E292" s="7" t="s">
        <v>11</v>
      </c>
      <c r="F292" s="6" t="s">
        <v>12</v>
      </c>
      <c r="G292" s="8"/>
      <c r="H292" s="9" t="s">
        <v>659</v>
      </c>
      <c r="I292" s="10">
        <f t="shared" si="1"/>
        <v>46610</v>
      </c>
    </row>
    <row r="293" spans="1:9" ht="20.100000000000001" customHeight="1" x14ac:dyDescent="0.3">
      <c r="A293" s="5">
        <v>292</v>
      </c>
      <c r="B293" s="6" t="s">
        <v>667</v>
      </c>
      <c r="C293" s="7">
        <v>55819</v>
      </c>
      <c r="D293" s="6" t="s">
        <v>668</v>
      </c>
      <c r="E293" s="7" t="s">
        <v>11</v>
      </c>
      <c r="F293" s="6" t="s">
        <v>197</v>
      </c>
      <c r="G293" s="8"/>
      <c r="H293" s="9" t="s">
        <v>659</v>
      </c>
      <c r="I293" s="10">
        <f t="shared" si="1"/>
        <v>46610</v>
      </c>
    </row>
    <row r="294" spans="1:9" ht="20.100000000000001" customHeight="1" x14ac:dyDescent="0.3">
      <c r="A294" s="5">
        <v>293</v>
      </c>
      <c r="B294" s="6" t="s">
        <v>667</v>
      </c>
      <c r="C294" s="7">
        <v>55819</v>
      </c>
      <c r="D294" s="6" t="s">
        <v>669</v>
      </c>
      <c r="E294" s="7" t="s">
        <v>11</v>
      </c>
      <c r="F294" s="6" t="s">
        <v>670</v>
      </c>
      <c r="G294" s="8"/>
      <c r="H294" s="9" t="s">
        <v>659</v>
      </c>
      <c r="I294" s="10">
        <f t="shared" si="1"/>
        <v>46610</v>
      </c>
    </row>
    <row r="295" spans="1:9" ht="20.100000000000001" customHeight="1" x14ac:dyDescent="0.3">
      <c r="A295" s="5">
        <v>294</v>
      </c>
      <c r="B295" s="6" t="s">
        <v>671</v>
      </c>
      <c r="C295" s="7">
        <v>70046</v>
      </c>
      <c r="D295" s="6" t="s">
        <v>672</v>
      </c>
      <c r="E295" s="7" t="s">
        <v>11</v>
      </c>
      <c r="F295" s="6" t="s">
        <v>12</v>
      </c>
      <c r="G295" s="8"/>
      <c r="H295" s="9" t="s">
        <v>673</v>
      </c>
      <c r="I295" s="10">
        <f t="shared" si="1"/>
        <v>46649</v>
      </c>
    </row>
    <row r="296" spans="1:9" ht="20.100000000000001" customHeight="1" x14ac:dyDescent="0.3">
      <c r="A296" s="5">
        <v>295</v>
      </c>
      <c r="B296" s="6" t="s">
        <v>674</v>
      </c>
      <c r="C296" s="7">
        <v>27248</v>
      </c>
      <c r="D296" s="6" t="s">
        <v>675</v>
      </c>
      <c r="E296" s="7" t="s">
        <v>11</v>
      </c>
      <c r="F296" s="6" t="s">
        <v>12</v>
      </c>
      <c r="G296" s="8"/>
      <c r="H296" s="9" t="s">
        <v>676</v>
      </c>
      <c r="I296" s="10">
        <f t="shared" si="1"/>
        <v>46657</v>
      </c>
    </row>
    <row r="297" spans="1:9" ht="20.100000000000001" customHeight="1" x14ac:dyDescent="0.3">
      <c r="A297" s="5">
        <v>296</v>
      </c>
      <c r="B297" s="6" t="s">
        <v>466</v>
      </c>
      <c r="C297" s="7">
        <v>55532</v>
      </c>
      <c r="D297" s="6" t="s">
        <v>677</v>
      </c>
      <c r="E297" s="7" t="s">
        <v>11</v>
      </c>
      <c r="F297" s="6" t="s">
        <v>12</v>
      </c>
      <c r="G297" s="8"/>
      <c r="H297" s="9" t="s">
        <v>678</v>
      </c>
      <c r="I297" s="10">
        <f t="shared" si="1"/>
        <v>46664</v>
      </c>
    </row>
    <row r="298" spans="1:9" ht="20.100000000000001" customHeight="1" x14ac:dyDescent="0.3">
      <c r="A298" s="5">
        <v>297</v>
      </c>
      <c r="B298" s="6" t="s">
        <v>679</v>
      </c>
      <c r="C298" s="7">
        <v>84134</v>
      </c>
      <c r="D298" s="6" t="s">
        <v>680</v>
      </c>
      <c r="E298" s="7" t="s">
        <v>11</v>
      </c>
      <c r="F298" s="6" t="s">
        <v>12</v>
      </c>
      <c r="G298" s="8"/>
      <c r="H298" s="9" t="s">
        <v>678</v>
      </c>
      <c r="I298" s="10">
        <f t="shared" si="1"/>
        <v>46664</v>
      </c>
    </row>
    <row r="299" spans="1:9" ht="20.100000000000001" customHeight="1" x14ac:dyDescent="0.3">
      <c r="A299" s="5">
        <v>298</v>
      </c>
      <c r="B299" s="6" t="s">
        <v>679</v>
      </c>
      <c r="C299" s="7">
        <v>84134</v>
      </c>
      <c r="D299" s="6" t="s">
        <v>681</v>
      </c>
      <c r="E299" s="7" t="s">
        <v>11</v>
      </c>
      <c r="F299" s="6" t="s">
        <v>12</v>
      </c>
      <c r="G299" s="8"/>
      <c r="H299" s="9" t="s">
        <v>678</v>
      </c>
      <c r="I299" s="10">
        <f t="shared" si="1"/>
        <v>46664</v>
      </c>
    </row>
    <row r="300" spans="1:9" ht="20.100000000000001" customHeight="1" x14ac:dyDescent="0.3">
      <c r="A300" s="5">
        <v>299</v>
      </c>
      <c r="B300" s="6" t="s">
        <v>463</v>
      </c>
      <c r="C300" s="7">
        <v>75571</v>
      </c>
      <c r="D300" s="6" t="s">
        <v>682</v>
      </c>
      <c r="E300" s="7" t="s">
        <v>11</v>
      </c>
      <c r="F300" s="6" t="s">
        <v>12</v>
      </c>
      <c r="G300" s="8"/>
      <c r="H300" s="9" t="s">
        <v>683</v>
      </c>
      <c r="I300" s="10">
        <f t="shared" si="1"/>
        <v>46691</v>
      </c>
    </row>
    <row r="301" spans="1:9" ht="20.100000000000001" customHeight="1" x14ac:dyDescent="0.3">
      <c r="A301" s="5">
        <v>300</v>
      </c>
      <c r="B301" s="6" t="s">
        <v>684</v>
      </c>
      <c r="C301" s="7">
        <v>41175</v>
      </c>
      <c r="D301" s="6" t="s">
        <v>685</v>
      </c>
      <c r="E301" s="7" t="s">
        <v>11</v>
      </c>
      <c r="F301" s="6" t="s">
        <v>12</v>
      </c>
      <c r="G301" s="8"/>
      <c r="H301" s="9" t="s">
        <v>686</v>
      </c>
      <c r="I301" s="10">
        <f t="shared" si="1"/>
        <v>46704</v>
      </c>
    </row>
    <row r="302" spans="1:9" ht="20.100000000000001" customHeight="1" x14ac:dyDescent="0.3">
      <c r="A302" s="5">
        <v>301</v>
      </c>
      <c r="B302" s="6" t="s">
        <v>684</v>
      </c>
      <c r="C302" s="7">
        <v>41175</v>
      </c>
      <c r="D302" s="6" t="s">
        <v>687</v>
      </c>
      <c r="E302" s="7" t="s">
        <v>11</v>
      </c>
      <c r="F302" s="6" t="s">
        <v>12</v>
      </c>
      <c r="G302" s="8"/>
      <c r="H302" s="9" t="s">
        <v>686</v>
      </c>
      <c r="I302" s="10">
        <f t="shared" si="1"/>
        <v>46704</v>
      </c>
    </row>
    <row r="303" spans="1:9" ht="20.100000000000001" customHeight="1" x14ac:dyDescent="0.3">
      <c r="A303" s="5">
        <v>302</v>
      </c>
      <c r="B303" s="6" t="s">
        <v>684</v>
      </c>
      <c r="C303" s="7">
        <v>41175</v>
      </c>
      <c r="D303" s="6" t="s">
        <v>688</v>
      </c>
      <c r="E303" s="7" t="s">
        <v>11</v>
      </c>
      <c r="F303" s="6" t="s">
        <v>12</v>
      </c>
      <c r="G303" s="8"/>
      <c r="H303" s="9" t="s">
        <v>686</v>
      </c>
      <c r="I303" s="10">
        <f t="shared" si="1"/>
        <v>46704</v>
      </c>
    </row>
    <row r="304" spans="1:9" ht="20.100000000000001" customHeight="1" x14ac:dyDescent="0.3">
      <c r="A304" s="5">
        <v>303</v>
      </c>
      <c r="B304" s="6" t="s">
        <v>684</v>
      </c>
      <c r="C304" s="7">
        <v>41175</v>
      </c>
      <c r="D304" s="6" t="s">
        <v>689</v>
      </c>
      <c r="E304" s="7" t="s">
        <v>11</v>
      </c>
      <c r="F304" s="6" t="s">
        <v>12</v>
      </c>
      <c r="G304" s="8"/>
      <c r="H304" s="9" t="s">
        <v>686</v>
      </c>
      <c r="I304" s="10">
        <f t="shared" si="1"/>
        <v>46704</v>
      </c>
    </row>
    <row r="305" spans="1:9" ht="20.100000000000001" customHeight="1" x14ac:dyDescent="0.3">
      <c r="A305" s="5">
        <v>304</v>
      </c>
      <c r="B305" s="6" t="s">
        <v>684</v>
      </c>
      <c r="C305" s="7">
        <v>41175</v>
      </c>
      <c r="D305" s="6" t="s">
        <v>690</v>
      </c>
      <c r="E305" s="7" t="s">
        <v>11</v>
      </c>
      <c r="F305" s="6" t="s">
        <v>12</v>
      </c>
      <c r="G305" s="8"/>
      <c r="H305" s="9" t="s">
        <v>686</v>
      </c>
      <c r="I305" s="10">
        <f t="shared" si="1"/>
        <v>46704</v>
      </c>
    </row>
    <row r="306" spans="1:9" ht="20.100000000000001" customHeight="1" x14ac:dyDescent="0.3">
      <c r="A306" s="5">
        <v>305</v>
      </c>
      <c r="B306" s="6" t="s">
        <v>691</v>
      </c>
      <c r="C306" s="7">
        <v>77591</v>
      </c>
      <c r="D306" s="6" t="s">
        <v>692</v>
      </c>
      <c r="E306" s="7" t="s">
        <v>11</v>
      </c>
      <c r="F306" s="6" t="s">
        <v>197</v>
      </c>
      <c r="G306" s="8"/>
      <c r="H306" s="9" t="s">
        <v>686</v>
      </c>
      <c r="I306" s="10">
        <f t="shared" si="1"/>
        <v>46704</v>
      </c>
    </row>
    <row r="307" spans="1:9" ht="20.100000000000001" customHeight="1" x14ac:dyDescent="0.3">
      <c r="A307" s="5">
        <v>306</v>
      </c>
      <c r="B307" s="6" t="s">
        <v>271</v>
      </c>
      <c r="C307" s="7">
        <v>32060</v>
      </c>
      <c r="D307" s="6" t="s">
        <v>693</v>
      </c>
      <c r="E307" s="7" t="s">
        <v>11</v>
      </c>
      <c r="F307" s="6" t="s">
        <v>12</v>
      </c>
      <c r="G307" s="8"/>
      <c r="H307" s="9" t="s">
        <v>686</v>
      </c>
      <c r="I307" s="10">
        <f t="shared" si="1"/>
        <v>46704</v>
      </c>
    </row>
    <row r="308" spans="1:9" ht="20.100000000000001" customHeight="1" x14ac:dyDescent="0.3">
      <c r="A308" s="5">
        <v>307</v>
      </c>
      <c r="B308" s="6" t="s">
        <v>694</v>
      </c>
      <c r="C308" s="7">
        <v>46368</v>
      </c>
      <c r="D308" s="6" t="s">
        <v>695</v>
      </c>
      <c r="E308" s="7" t="s">
        <v>11</v>
      </c>
      <c r="F308" s="6" t="s">
        <v>313</v>
      </c>
      <c r="G308" s="8"/>
      <c r="H308" s="9" t="s">
        <v>686</v>
      </c>
      <c r="I308" s="10">
        <f t="shared" si="1"/>
        <v>46704</v>
      </c>
    </row>
    <row r="309" spans="1:9" ht="20.100000000000001" customHeight="1" x14ac:dyDescent="0.3">
      <c r="A309" s="5">
        <v>308</v>
      </c>
      <c r="B309" s="6" t="s">
        <v>696</v>
      </c>
      <c r="C309" s="7">
        <v>71870</v>
      </c>
      <c r="D309" s="6" t="s">
        <v>697</v>
      </c>
      <c r="E309" s="7" t="s">
        <v>11</v>
      </c>
      <c r="F309" s="6" t="s">
        <v>12</v>
      </c>
      <c r="G309" s="8"/>
      <c r="H309" s="9" t="s">
        <v>686</v>
      </c>
      <c r="I309" s="10">
        <f t="shared" si="1"/>
        <v>46704</v>
      </c>
    </row>
    <row r="310" spans="1:9" ht="20.100000000000001" customHeight="1" x14ac:dyDescent="0.3">
      <c r="A310" s="5">
        <v>309</v>
      </c>
      <c r="B310" s="6" t="s">
        <v>698</v>
      </c>
      <c r="C310" s="7">
        <v>89816</v>
      </c>
      <c r="D310" s="6" t="s">
        <v>699</v>
      </c>
      <c r="E310" s="7" t="s">
        <v>11</v>
      </c>
      <c r="F310" s="6" t="s">
        <v>197</v>
      </c>
      <c r="G310" s="8"/>
      <c r="H310" s="9" t="s">
        <v>700</v>
      </c>
      <c r="I310" s="10">
        <f t="shared" si="1"/>
        <v>46706</v>
      </c>
    </row>
    <row r="311" spans="1:9" ht="20.100000000000001" customHeight="1" x14ac:dyDescent="0.3">
      <c r="A311" s="5">
        <v>310</v>
      </c>
      <c r="B311" s="6" t="s">
        <v>698</v>
      </c>
      <c r="C311" s="7">
        <v>89816</v>
      </c>
      <c r="D311" s="6" t="s">
        <v>701</v>
      </c>
      <c r="E311" s="7" t="s">
        <v>11</v>
      </c>
      <c r="F311" s="6" t="s">
        <v>197</v>
      </c>
      <c r="G311" s="8"/>
      <c r="H311" s="9" t="s">
        <v>700</v>
      </c>
      <c r="I311" s="10">
        <f t="shared" si="1"/>
        <v>46706</v>
      </c>
    </row>
    <row r="312" spans="1:9" ht="20.100000000000001" customHeight="1" x14ac:dyDescent="0.3">
      <c r="A312" s="5">
        <v>311</v>
      </c>
      <c r="B312" s="6" t="s">
        <v>698</v>
      </c>
      <c r="C312" s="7">
        <v>89816</v>
      </c>
      <c r="D312" s="6" t="s">
        <v>702</v>
      </c>
      <c r="E312" s="7" t="s">
        <v>11</v>
      </c>
      <c r="F312" s="6" t="s">
        <v>197</v>
      </c>
      <c r="G312" s="8"/>
      <c r="H312" s="9" t="s">
        <v>700</v>
      </c>
      <c r="I312" s="10">
        <f t="shared" si="1"/>
        <v>46706</v>
      </c>
    </row>
    <row r="313" spans="1:9" ht="20.100000000000001" customHeight="1" x14ac:dyDescent="0.3">
      <c r="A313" s="5">
        <v>312</v>
      </c>
      <c r="B313" s="6" t="s">
        <v>698</v>
      </c>
      <c r="C313" s="7">
        <v>89816</v>
      </c>
      <c r="D313" s="6" t="s">
        <v>703</v>
      </c>
      <c r="E313" s="7" t="s">
        <v>11</v>
      </c>
      <c r="F313" s="6" t="s">
        <v>197</v>
      </c>
      <c r="G313" s="8"/>
      <c r="H313" s="9" t="s">
        <v>700</v>
      </c>
      <c r="I313" s="10">
        <f t="shared" si="1"/>
        <v>46706</v>
      </c>
    </row>
    <row r="314" spans="1:9" ht="20.100000000000001" customHeight="1" x14ac:dyDescent="0.3">
      <c r="A314" s="5">
        <v>313</v>
      </c>
      <c r="B314" s="6" t="s">
        <v>698</v>
      </c>
      <c r="C314" s="7">
        <v>89816</v>
      </c>
      <c r="D314" s="6" t="s">
        <v>704</v>
      </c>
      <c r="E314" s="7" t="s">
        <v>11</v>
      </c>
      <c r="F314" s="6" t="s">
        <v>197</v>
      </c>
      <c r="G314" s="8"/>
      <c r="H314" s="9" t="s">
        <v>700</v>
      </c>
      <c r="I314" s="10">
        <f t="shared" si="1"/>
        <v>46706</v>
      </c>
    </row>
    <row r="315" spans="1:9" ht="20.100000000000001" customHeight="1" x14ac:dyDescent="0.3">
      <c r="A315" s="5">
        <v>314</v>
      </c>
      <c r="B315" s="6" t="s">
        <v>705</v>
      </c>
      <c r="C315" s="7">
        <v>94659</v>
      </c>
      <c r="D315" s="6" t="s">
        <v>706</v>
      </c>
      <c r="E315" s="7" t="s">
        <v>11</v>
      </c>
      <c r="F315" s="6" t="s">
        <v>12</v>
      </c>
      <c r="G315" s="8"/>
      <c r="H315" s="9" t="s">
        <v>707</v>
      </c>
      <c r="I315" s="10">
        <f t="shared" si="1"/>
        <v>46707</v>
      </c>
    </row>
    <row r="316" spans="1:9" ht="20.100000000000001" customHeight="1" x14ac:dyDescent="0.3">
      <c r="A316" s="5">
        <v>315</v>
      </c>
      <c r="B316" s="6" t="s">
        <v>708</v>
      </c>
      <c r="C316" s="7">
        <v>12649</v>
      </c>
      <c r="D316" s="6" t="s">
        <v>709</v>
      </c>
      <c r="E316" s="7" t="s">
        <v>11</v>
      </c>
      <c r="F316" s="6" t="s">
        <v>12</v>
      </c>
      <c r="G316" s="8"/>
      <c r="H316" s="9" t="s">
        <v>707</v>
      </c>
      <c r="I316" s="10">
        <f t="shared" si="1"/>
        <v>46707</v>
      </c>
    </row>
    <row r="317" spans="1:9" ht="20.100000000000001" customHeight="1" x14ac:dyDescent="0.3">
      <c r="A317" s="5">
        <v>316</v>
      </c>
      <c r="B317" s="6" t="s">
        <v>684</v>
      </c>
      <c r="C317" s="7">
        <v>41175</v>
      </c>
      <c r="D317" s="6" t="s">
        <v>710</v>
      </c>
      <c r="E317" s="7" t="s">
        <v>11</v>
      </c>
      <c r="F317" s="6" t="s">
        <v>12</v>
      </c>
      <c r="G317" s="8"/>
      <c r="H317" s="9" t="s">
        <v>707</v>
      </c>
      <c r="I317" s="10">
        <f t="shared" si="1"/>
        <v>46707</v>
      </c>
    </row>
    <row r="318" spans="1:9" ht="20.100000000000001" customHeight="1" x14ac:dyDescent="0.3">
      <c r="A318" s="5">
        <v>317</v>
      </c>
      <c r="B318" s="6" t="s">
        <v>711</v>
      </c>
      <c r="C318" s="7">
        <v>57044</v>
      </c>
      <c r="D318" s="6" t="s">
        <v>712</v>
      </c>
      <c r="E318" s="7" t="s">
        <v>11</v>
      </c>
      <c r="F318" s="6" t="s">
        <v>12</v>
      </c>
      <c r="G318" s="8"/>
      <c r="H318" s="9" t="s">
        <v>707</v>
      </c>
      <c r="I318" s="10">
        <f t="shared" si="1"/>
        <v>46707</v>
      </c>
    </row>
    <row r="319" spans="1:9" ht="20.100000000000001" customHeight="1" x14ac:dyDescent="0.3">
      <c r="A319" s="5">
        <v>318</v>
      </c>
      <c r="B319" s="6" t="s">
        <v>713</v>
      </c>
      <c r="C319" s="7">
        <v>93074</v>
      </c>
      <c r="D319" s="6" t="s">
        <v>714</v>
      </c>
      <c r="E319" s="7" t="s">
        <v>11</v>
      </c>
      <c r="F319" s="6" t="s">
        <v>12</v>
      </c>
      <c r="G319" s="8"/>
      <c r="H319" s="9" t="s">
        <v>707</v>
      </c>
      <c r="I319" s="10">
        <f t="shared" si="1"/>
        <v>46707</v>
      </c>
    </row>
    <row r="320" spans="1:9" ht="20.100000000000001" customHeight="1" x14ac:dyDescent="0.3">
      <c r="A320" s="5">
        <v>319</v>
      </c>
      <c r="B320" s="6" t="s">
        <v>715</v>
      </c>
      <c r="C320" s="7">
        <v>86580</v>
      </c>
      <c r="D320" s="6" t="s">
        <v>716</v>
      </c>
      <c r="E320" s="7" t="s">
        <v>11</v>
      </c>
      <c r="F320" s="6" t="s">
        <v>12</v>
      </c>
      <c r="G320" s="8"/>
      <c r="H320" s="9" t="s">
        <v>717</v>
      </c>
      <c r="I320" s="10">
        <f t="shared" si="1"/>
        <v>46714</v>
      </c>
    </row>
    <row r="321" spans="1:9" ht="20.100000000000001" customHeight="1" x14ac:dyDescent="0.3">
      <c r="A321" s="5">
        <v>320</v>
      </c>
      <c r="B321" s="6" t="s">
        <v>718</v>
      </c>
      <c r="C321" s="7">
        <v>87042</v>
      </c>
      <c r="D321" s="6" t="s">
        <v>719</v>
      </c>
      <c r="E321" s="7" t="s">
        <v>11</v>
      </c>
      <c r="F321" s="6" t="s">
        <v>12</v>
      </c>
      <c r="G321" s="8"/>
      <c r="H321" s="9" t="s">
        <v>720</v>
      </c>
      <c r="I321" s="10">
        <f t="shared" si="1"/>
        <v>46719</v>
      </c>
    </row>
    <row r="322" spans="1:9" ht="20.100000000000001" customHeight="1" x14ac:dyDescent="0.3">
      <c r="A322" s="5">
        <v>321</v>
      </c>
      <c r="B322" s="6" t="s">
        <v>718</v>
      </c>
      <c r="C322" s="7">
        <v>87042</v>
      </c>
      <c r="D322" s="6" t="s">
        <v>721</v>
      </c>
      <c r="E322" s="7" t="s">
        <v>11</v>
      </c>
      <c r="F322" s="6" t="s">
        <v>12</v>
      </c>
      <c r="G322" s="8"/>
      <c r="H322" s="9" t="s">
        <v>720</v>
      </c>
      <c r="I322" s="10">
        <f t="shared" si="1"/>
        <v>46719</v>
      </c>
    </row>
    <row r="323" spans="1:9" ht="20.100000000000001" customHeight="1" x14ac:dyDescent="0.3">
      <c r="A323" s="5">
        <v>322</v>
      </c>
      <c r="B323" s="6" t="s">
        <v>722</v>
      </c>
      <c r="C323" s="7">
        <v>85080</v>
      </c>
      <c r="D323" s="6" t="s">
        <v>723</v>
      </c>
      <c r="E323" s="7" t="s">
        <v>11</v>
      </c>
      <c r="F323" s="6" t="s">
        <v>12</v>
      </c>
      <c r="G323" s="8"/>
      <c r="H323" s="9" t="s">
        <v>724</v>
      </c>
      <c r="I323" s="10">
        <f t="shared" si="1"/>
        <v>46720</v>
      </c>
    </row>
    <row r="324" spans="1:9" ht="20.100000000000001" customHeight="1" x14ac:dyDescent="0.3">
      <c r="A324" s="5">
        <v>323</v>
      </c>
      <c r="B324" s="6" t="s">
        <v>725</v>
      </c>
      <c r="C324" s="7">
        <v>94609</v>
      </c>
      <c r="D324" s="6" t="s">
        <v>726</v>
      </c>
      <c r="E324" s="7" t="s">
        <v>11</v>
      </c>
      <c r="F324" s="6" t="s">
        <v>12</v>
      </c>
      <c r="G324" s="8"/>
      <c r="H324" s="9" t="s">
        <v>727</v>
      </c>
      <c r="I324" s="10">
        <f t="shared" si="1"/>
        <v>46721</v>
      </c>
    </row>
    <row r="325" spans="1:9" ht="20.100000000000001" customHeight="1" x14ac:dyDescent="0.3">
      <c r="A325" s="5">
        <v>324</v>
      </c>
      <c r="B325" s="6" t="s">
        <v>728</v>
      </c>
      <c r="C325" s="7">
        <v>86215</v>
      </c>
      <c r="D325" s="6" t="s">
        <v>729</v>
      </c>
      <c r="E325" s="7" t="s">
        <v>11</v>
      </c>
      <c r="F325" s="6" t="s">
        <v>12</v>
      </c>
      <c r="G325" s="8"/>
      <c r="H325" s="9" t="s">
        <v>727</v>
      </c>
      <c r="I325" s="10">
        <f t="shared" si="1"/>
        <v>46721</v>
      </c>
    </row>
    <row r="326" spans="1:9" ht="20.100000000000001" customHeight="1" x14ac:dyDescent="0.3">
      <c r="A326" s="5">
        <v>325</v>
      </c>
      <c r="B326" s="6" t="s">
        <v>728</v>
      </c>
      <c r="C326" s="7">
        <v>86215</v>
      </c>
      <c r="D326" s="6" t="s">
        <v>730</v>
      </c>
      <c r="E326" s="7" t="s">
        <v>11</v>
      </c>
      <c r="F326" s="6" t="s">
        <v>12</v>
      </c>
      <c r="G326" s="8"/>
      <c r="H326" s="9" t="s">
        <v>727</v>
      </c>
      <c r="I326" s="10">
        <f t="shared" si="1"/>
        <v>46721</v>
      </c>
    </row>
    <row r="327" spans="1:9" ht="20.100000000000001" customHeight="1" x14ac:dyDescent="0.3">
      <c r="A327" s="5">
        <v>326</v>
      </c>
      <c r="B327" s="6" t="s">
        <v>728</v>
      </c>
      <c r="C327" s="7">
        <v>86215</v>
      </c>
      <c r="D327" s="6" t="s">
        <v>731</v>
      </c>
      <c r="E327" s="7" t="s">
        <v>11</v>
      </c>
      <c r="F327" s="6" t="s">
        <v>12</v>
      </c>
      <c r="G327" s="8"/>
      <c r="H327" s="9" t="s">
        <v>727</v>
      </c>
      <c r="I327" s="10">
        <f t="shared" si="1"/>
        <v>46721</v>
      </c>
    </row>
    <row r="328" spans="1:9" ht="20.100000000000001" customHeight="1" x14ac:dyDescent="0.3">
      <c r="A328" s="5">
        <v>327</v>
      </c>
      <c r="B328" s="6" t="s">
        <v>728</v>
      </c>
      <c r="C328" s="7">
        <v>86215</v>
      </c>
      <c r="D328" s="6" t="s">
        <v>732</v>
      </c>
      <c r="E328" s="7" t="s">
        <v>11</v>
      </c>
      <c r="F328" s="6" t="s">
        <v>12</v>
      </c>
      <c r="G328" s="8"/>
      <c r="H328" s="9" t="s">
        <v>727</v>
      </c>
      <c r="I328" s="10">
        <f t="shared" si="1"/>
        <v>46721</v>
      </c>
    </row>
    <row r="329" spans="1:9" ht="20.100000000000001" customHeight="1" x14ac:dyDescent="0.3">
      <c r="A329" s="5">
        <v>328</v>
      </c>
      <c r="B329" s="6" t="s">
        <v>718</v>
      </c>
      <c r="C329" s="7">
        <v>87042</v>
      </c>
      <c r="D329" s="6" t="s">
        <v>733</v>
      </c>
      <c r="E329" s="7" t="s">
        <v>11</v>
      </c>
      <c r="F329" s="6" t="s">
        <v>12</v>
      </c>
      <c r="G329" s="8"/>
      <c r="H329" s="9" t="s">
        <v>727</v>
      </c>
      <c r="I329" s="10">
        <f t="shared" si="1"/>
        <v>46721</v>
      </c>
    </row>
    <row r="330" spans="1:9" ht="20.100000000000001" customHeight="1" x14ac:dyDescent="0.3">
      <c r="A330" s="5">
        <v>329</v>
      </c>
      <c r="B330" s="6" t="s">
        <v>734</v>
      </c>
      <c r="C330" s="7">
        <v>93642</v>
      </c>
      <c r="D330" s="6" t="s">
        <v>735</v>
      </c>
      <c r="E330" s="7" t="s">
        <v>11</v>
      </c>
      <c r="F330" s="6" t="s">
        <v>12</v>
      </c>
      <c r="G330" s="8"/>
      <c r="H330" s="9" t="s">
        <v>727</v>
      </c>
      <c r="I330" s="10">
        <f t="shared" si="1"/>
        <v>46721</v>
      </c>
    </row>
    <row r="331" spans="1:9" ht="20.100000000000001" customHeight="1" x14ac:dyDescent="0.3">
      <c r="A331" s="5">
        <v>330</v>
      </c>
      <c r="B331" s="6" t="s">
        <v>642</v>
      </c>
      <c r="C331" s="7">
        <v>87387</v>
      </c>
      <c r="D331" s="6" t="s">
        <v>736</v>
      </c>
      <c r="E331" s="7" t="s">
        <v>11</v>
      </c>
      <c r="F331" s="6" t="s">
        <v>12</v>
      </c>
      <c r="G331" s="8"/>
      <c r="H331" s="9" t="s">
        <v>737</v>
      </c>
      <c r="I331" s="10">
        <f t="shared" si="1"/>
        <v>46722</v>
      </c>
    </row>
    <row r="332" spans="1:9" ht="20.100000000000001" customHeight="1" x14ac:dyDescent="0.3">
      <c r="A332" s="5">
        <v>331</v>
      </c>
      <c r="B332" s="6" t="s">
        <v>642</v>
      </c>
      <c r="C332" s="7">
        <v>87387</v>
      </c>
      <c r="D332" s="6" t="s">
        <v>738</v>
      </c>
      <c r="E332" s="7" t="s">
        <v>11</v>
      </c>
      <c r="F332" s="6" t="s">
        <v>12</v>
      </c>
      <c r="G332" s="8"/>
      <c r="H332" s="9" t="s">
        <v>737</v>
      </c>
      <c r="I332" s="10">
        <f t="shared" si="1"/>
        <v>46722</v>
      </c>
    </row>
    <row r="333" spans="1:9" ht="20.100000000000001" customHeight="1" x14ac:dyDescent="0.3">
      <c r="A333" s="5">
        <v>332</v>
      </c>
      <c r="B333" s="6" t="s">
        <v>739</v>
      </c>
      <c r="C333" s="7">
        <v>81619</v>
      </c>
      <c r="D333" s="6" t="s">
        <v>740</v>
      </c>
      <c r="E333" s="7" t="s">
        <v>11</v>
      </c>
      <c r="F333" s="6" t="s">
        <v>12</v>
      </c>
      <c r="G333" s="8"/>
      <c r="H333" s="9" t="s">
        <v>741</v>
      </c>
      <c r="I333" s="10">
        <f t="shared" si="1"/>
        <v>46728</v>
      </c>
    </row>
    <row r="334" spans="1:9" ht="20.100000000000001" customHeight="1" x14ac:dyDescent="0.3">
      <c r="A334" s="5">
        <v>333</v>
      </c>
      <c r="B334" s="6" t="s">
        <v>742</v>
      </c>
      <c r="C334" s="7">
        <v>81619</v>
      </c>
      <c r="D334" s="6" t="s">
        <v>743</v>
      </c>
      <c r="E334" s="7" t="s">
        <v>11</v>
      </c>
      <c r="F334" s="6" t="s">
        <v>12</v>
      </c>
      <c r="G334" s="8"/>
      <c r="H334" s="9" t="s">
        <v>741</v>
      </c>
      <c r="I334" s="10">
        <f t="shared" si="1"/>
        <v>46728</v>
      </c>
    </row>
    <row r="335" spans="1:9" ht="20.100000000000001" customHeight="1" x14ac:dyDescent="0.3">
      <c r="A335" s="5">
        <v>334</v>
      </c>
      <c r="B335" s="6" t="s">
        <v>744</v>
      </c>
      <c r="C335" s="7">
        <v>23684</v>
      </c>
      <c r="D335" s="6" t="s">
        <v>745</v>
      </c>
      <c r="E335" s="7" t="s">
        <v>11</v>
      </c>
      <c r="F335" s="6" t="s">
        <v>12</v>
      </c>
      <c r="G335" s="8" t="s">
        <v>29</v>
      </c>
      <c r="H335" s="9">
        <v>44348</v>
      </c>
      <c r="I335" s="10" t="s">
        <v>746</v>
      </c>
    </row>
    <row r="336" spans="1:9" ht="20.100000000000001" customHeight="1" x14ac:dyDescent="0.3">
      <c r="A336" s="5">
        <v>335</v>
      </c>
      <c r="B336" s="6" t="s">
        <v>744</v>
      </c>
      <c r="C336" s="7">
        <v>23684</v>
      </c>
      <c r="D336" s="6" t="s">
        <v>747</v>
      </c>
      <c r="E336" s="7" t="s">
        <v>11</v>
      </c>
      <c r="F336" s="6" t="s">
        <v>12</v>
      </c>
      <c r="G336" s="8" t="s">
        <v>29</v>
      </c>
      <c r="H336" s="9">
        <v>44348</v>
      </c>
      <c r="I336" s="10">
        <v>46173</v>
      </c>
    </row>
    <row r="337" spans="1:9" ht="20.100000000000001" customHeight="1" x14ac:dyDescent="0.3">
      <c r="A337" s="5">
        <v>336</v>
      </c>
      <c r="B337" s="6" t="s">
        <v>748</v>
      </c>
      <c r="C337" s="7">
        <v>41175</v>
      </c>
      <c r="D337" s="6" t="s">
        <v>749</v>
      </c>
      <c r="E337" s="7" t="s">
        <v>11</v>
      </c>
      <c r="F337" s="6" t="s">
        <v>12</v>
      </c>
      <c r="G337" s="8" t="s">
        <v>29</v>
      </c>
      <c r="H337" s="9">
        <v>44349</v>
      </c>
      <c r="I337" s="10" t="s">
        <v>750</v>
      </c>
    </row>
    <row r="338" spans="1:9" ht="20.100000000000001" customHeight="1" x14ac:dyDescent="0.3">
      <c r="A338" s="5">
        <v>337</v>
      </c>
      <c r="B338" s="6" t="s">
        <v>748</v>
      </c>
      <c r="C338" s="7">
        <v>41175</v>
      </c>
      <c r="D338" s="6" t="s">
        <v>751</v>
      </c>
      <c r="E338" s="7" t="s">
        <v>11</v>
      </c>
      <c r="F338" s="6" t="s">
        <v>12</v>
      </c>
      <c r="G338" s="8" t="s">
        <v>29</v>
      </c>
      <c r="H338" s="9">
        <v>44349</v>
      </c>
      <c r="I338" s="10" t="s">
        <v>750</v>
      </c>
    </row>
    <row r="339" spans="1:9" ht="20.100000000000001" customHeight="1" x14ac:dyDescent="0.3">
      <c r="A339" s="5">
        <v>338</v>
      </c>
      <c r="B339" s="6" t="s">
        <v>748</v>
      </c>
      <c r="C339" s="7">
        <v>41175</v>
      </c>
      <c r="D339" s="6" t="s">
        <v>752</v>
      </c>
      <c r="E339" s="7" t="s">
        <v>11</v>
      </c>
      <c r="F339" s="6" t="s">
        <v>12</v>
      </c>
      <c r="G339" s="8" t="s">
        <v>18</v>
      </c>
      <c r="H339" s="9">
        <v>44349</v>
      </c>
      <c r="I339" s="10">
        <v>46174</v>
      </c>
    </row>
    <row r="340" spans="1:9" ht="20.100000000000001" customHeight="1" x14ac:dyDescent="0.3">
      <c r="A340" s="5">
        <v>339</v>
      </c>
      <c r="B340" s="6" t="s">
        <v>748</v>
      </c>
      <c r="C340" s="7">
        <v>41175</v>
      </c>
      <c r="D340" s="6" t="s">
        <v>753</v>
      </c>
      <c r="E340" s="7" t="s">
        <v>11</v>
      </c>
      <c r="F340" s="6" t="s">
        <v>12</v>
      </c>
      <c r="G340" s="8" t="s">
        <v>18</v>
      </c>
      <c r="H340" s="9">
        <v>44349</v>
      </c>
      <c r="I340" s="10" t="s">
        <v>750</v>
      </c>
    </row>
    <row r="341" spans="1:9" ht="20.100000000000001" customHeight="1" x14ac:dyDescent="0.3">
      <c r="A341" s="5">
        <v>340</v>
      </c>
      <c r="B341" s="6" t="s">
        <v>754</v>
      </c>
      <c r="C341" s="7">
        <v>4557</v>
      </c>
      <c r="D341" s="6" t="s">
        <v>755</v>
      </c>
      <c r="E341" s="7" t="s">
        <v>11</v>
      </c>
      <c r="F341" s="6" t="s">
        <v>12</v>
      </c>
      <c r="G341" s="8" t="s">
        <v>29</v>
      </c>
      <c r="H341" s="9">
        <v>44349</v>
      </c>
      <c r="I341" s="10" t="s">
        <v>750</v>
      </c>
    </row>
    <row r="342" spans="1:9" ht="20.100000000000001" customHeight="1" x14ac:dyDescent="0.3">
      <c r="A342" s="5">
        <v>341</v>
      </c>
      <c r="B342" s="6" t="s">
        <v>754</v>
      </c>
      <c r="C342" s="7">
        <v>4557</v>
      </c>
      <c r="D342" s="6" t="s">
        <v>756</v>
      </c>
      <c r="E342" s="7" t="s">
        <v>11</v>
      </c>
      <c r="F342" s="6" t="s">
        <v>12</v>
      </c>
      <c r="G342" s="8" t="s">
        <v>18</v>
      </c>
      <c r="H342" s="9">
        <v>44349</v>
      </c>
      <c r="I342" s="10" t="s">
        <v>750</v>
      </c>
    </row>
    <row r="343" spans="1:9" ht="20.100000000000001" customHeight="1" x14ac:dyDescent="0.3">
      <c r="A343" s="5">
        <v>342</v>
      </c>
      <c r="B343" s="6" t="s">
        <v>757</v>
      </c>
      <c r="C343" s="7">
        <v>68752</v>
      </c>
      <c r="D343" s="6" t="s">
        <v>758</v>
      </c>
      <c r="E343" s="7" t="s">
        <v>11</v>
      </c>
      <c r="F343" s="6" t="s">
        <v>12</v>
      </c>
      <c r="G343" s="8" t="s">
        <v>29</v>
      </c>
      <c r="H343" s="9">
        <v>44350</v>
      </c>
      <c r="I343" s="10" t="s">
        <v>759</v>
      </c>
    </row>
    <row r="344" spans="1:9" ht="20.100000000000001" customHeight="1" x14ac:dyDescent="0.3">
      <c r="A344" s="5">
        <v>343</v>
      </c>
      <c r="B344" s="6" t="s">
        <v>760</v>
      </c>
      <c r="C344" s="7">
        <v>69263</v>
      </c>
      <c r="D344" s="6" t="s">
        <v>761</v>
      </c>
      <c r="E344" s="7" t="s">
        <v>11</v>
      </c>
      <c r="F344" s="6" t="s">
        <v>12</v>
      </c>
      <c r="G344" s="8" t="s">
        <v>29</v>
      </c>
      <c r="H344" s="9">
        <v>44361</v>
      </c>
      <c r="I344" s="10" t="s">
        <v>762</v>
      </c>
    </row>
    <row r="345" spans="1:9" ht="20.100000000000001" customHeight="1" x14ac:dyDescent="0.3">
      <c r="A345" s="5">
        <v>344</v>
      </c>
      <c r="B345" s="6" t="s">
        <v>763</v>
      </c>
      <c r="C345" s="7">
        <v>75228</v>
      </c>
      <c r="D345" s="6" t="s">
        <v>764</v>
      </c>
      <c r="E345" s="7" t="s">
        <v>11</v>
      </c>
      <c r="F345" s="6" t="s">
        <v>12</v>
      </c>
      <c r="G345" s="8" t="s">
        <v>765</v>
      </c>
      <c r="H345" s="9">
        <v>44383</v>
      </c>
      <c r="I345" s="10" t="s">
        <v>766</v>
      </c>
    </row>
    <row r="346" spans="1:9" ht="20.100000000000001" customHeight="1" x14ac:dyDescent="0.3">
      <c r="A346" s="5">
        <v>345</v>
      </c>
      <c r="B346" s="6" t="s">
        <v>767</v>
      </c>
      <c r="C346" s="7">
        <v>9639</v>
      </c>
      <c r="D346" s="6" t="s">
        <v>768</v>
      </c>
      <c r="E346" s="7" t="s">
        <v>11</v>
      </c>
      <c r="F346" s="6" t="s">
        <v>12</v>
      </c>
      <c r="G346" s="8" t="s">
        <v>40</v>
      </c>
      <c r="H346" s="9">
        <v>44414</v>
      </c>
      <c r="I346" s="10" t="s">
        <v>769</v>
      </c>
    </row>
    <row r="347" spans="1:9" ht="20.100000000000001" customHeight="1" x14ac:dyDescent="0.3">
      <c r="A347" s="5">
        <v>346</v>
      </c>
      <c r="B347" s="6" t="s">
        <v>770</v>
      </c>
      <c r="C347" s="7">
        <v>46705</v>
      </c>
      <c r="D347" s="6" t="s">
        <v>771</v>
      </c>
      <c r="E347" s="7" t="s">
        <v>11</v>
      </c>
      <c r="F347" s="6" t="s">
        <v>12</v>
      </c>
      <c r="G347" s="8" t="s">
        <v>772</v>
      </c>
      <c r="H347" s="9">
        <v>44420</v>
      </c>
      <c r="I347" s="10">
        <v>46245</v>
      </c>
    </row>
    <row r="348" spans="1:9" ht="20.100000000000001" customHeight="1" x14ac:dyDescent="0.3">
      <c r="A348" s="5">
        <v>347</v>
      </c>
      <c r="B348" s="6" t="s">
        <v>770</v>
      </c>
      <c r="C348" s="7">
        <v>46705</v>
      </c>
      <c r="D348" s="6" t="s">
        <v>773</v>
      </c>
      <c r="E348" s="7" t="s">
        <v>11</v>
      </c>
      <c r="F348" s="6" t="s">
        <v>12</v>
      </c>
      <c r="G348" s="8" t="s">
        <v>774</v>
      </c>
      <c r="H348" s="9">
        <v>44420</v>
      </c>
      <c r="I348" s="10">
        <v>46245</v>
      </c>
    </row>
    <row r="349" spans="1:9" ht="20.100000000000001" customHeight="1" x14ac:dyDescent="0.3">
      <c r="A349" s="5">
        <v>348</v>
      </c>
      <c r="B349" s="6" t="s">
        <v>770</v>
      </c>
      <c r="C349" s="7">
        <v>46705</v>
      </c>
      <c r="D349" s="6" t="s">
        <v>775</v>
      </c>
      <c r="E349" s="7" t="s">
        <v>11</v>
      </c>
      <c r="F349" s="6" t="s">
        <v>12</v>
      </c>
      <c r="G349" s="8" t="s">
        <v>776</v>
      </c>
      <c r="H349" s="9">
        <v>44420</v>
      </c>
      <c r="I349" s="10">
        <v>46245</v>
      </c>
    </row>
    <row r="350" spans="1:9" ht="20.100000000000001" customHeight="1" x14ac:dyDescent="0.3">
      <c r="A350" s="5">
        <v>349</v>
      </c>
      <c r="B350" s="6" t="s">
        <v>770</v>
      </c>
      <c r="C350" s="7">
        <v>46705</v>
      </c>
      <c r="D350" s="6" t="s">
        <v>777</v>
      </c>
      <c r="E350" s="7" t="s">
        <v>11</v>
      </c>
      <c r="F350" s="6" t="s">
        <v>84</v>
      </c>
      <c r="G350" s="8" t="s">
        <v>778</v>
      </c>
      <c r="H350" s="9">
        <v>44420</v>
      </c>
      <c r="I350" s="10">
        <v>46245</v>
      </c>
    </row>
    <row r="351" spans="1:9" ht="20.100000000000001" customHeight="1" x14ac:dyDescent="0.3">
      <c r="A351" s="5">
        <v>350</v>
      </c>
      <c r="B351" s="6" t="s">
        <v>770</v>
      </c>
      <c r="C351" s="7">
        <v>46705</v>
      </c>
      <c r="D351" s="6" t="s">
        <v>779</v>
      </c>
      <c r="E351" s="7" t="s">
        <v>11</v>
      </c>
      <c r="F351" s="6" t="s">
        <v>12</v>
      </c>
      <c r="G351" s="8" t="s">
        <v>29</v>
      </c>
      <c r="H351" s="9">
        <v>44420</v>
      </c>
      <c r="I351" s="10" t="s">
        <v>780</v>
      </c>
    </row>
    <row r="352" spans="1:9" ht="20.100000000000001" customHeight="1" x14ac:dyDescent="0.3">
      <c r="A352" s="5">
        <v>351</v>
      </c>
      <c r="B352" s="6" t="s">
        <v>781</v>
      </c>
      <c r="C352" s="7">
        <v>47115</v>
      </c>
      <c r="D352" s="6" t="s">
        <v>782</v>
      </c>
      <c r="E352" s="7" t="s">
        <v>11</v>
      </c>
      <c r="F352" s="6" t="s">
        <v>12</v>
      </c>
      <c r="G352" s="8" t="s">
        <v>783</v>
      </c>
      <c r="H352" s="9">
        <v>44511</v>
      </c>
      <c r="I352" s="10" t="s">
        <v>784</v>
      </c>
    </row>
    <row r="353" spans="1:9" ht="20.100000000000001" customHeight="1" x14ac:dyDescent="0.3">
      <c r="A353" s="5">
        <v>352</v>
      </c>
      <c r="B353" s="6" t="s">
        <v>785</v>
      </c>
      <c r="C353" s="7">
        <v>54684</v>
      </c>
      <c r="D353" s="6" t="s">
        <v>786</v>
      </c>
      <c r="E353" s="7" t="s">
        <v>11</v>
      </c>
      <c r="F353" s="6" t="s">
        <v>12</v>
      </c>
      <c r="G353" s="8" t="s">
        <v>787</v>
      </c>
      <c r="H353" s="9">
        <v>44536</v>
      </c>
      <c r="I353" s="10" t="s">
        <v>788</v>
      </c>
    </row>
    <row r="354" spans="1:9" ht="20.100000000000001" customHeight="1" x14ac:dyDescent="0.3">
      <c r="A354" s="5">
        <v>353</v>
      </c>
      <c r="B354" s="6" t="s">
        <v>789</v>
      </c>
      <c r="C354" s="7">
        <v>79052</v>
      </c>
      <c r="D354" s="6" t="s">
        <v>790</v>
      </c>
      <c r="E354" s="7" t="s">
        <v>11</v>
      </c>
      <c r="F354" s="6" t="s">
        <v>12</v>
      </c>
      <c r="G354" s="8" t="s">
        <v>776</v>
      </c>
      <c r="H354" s="9">
        <v>44638</v>
      </c>
      <c r="I354" s="10">
        <v>46463</v>
      </c>
    </row>
    <row r="355" spans="1:9" ht="20.100000000000001" customHeight="1" x14ac:dyDescent="0.3">
      <c r="A355" s="5">
        <v>354</v>
      </c>
      <c r="B355" s="6" t="s">
        <v>791</v>
      </c>
      <c r="C355" s="7">
        <v>64297</v>
      </c>
      <c r="D355" s="6" t="s">
        <v>792</v>
      </c>
      <c r="E355" s="7" t="s">
        <v>11</v>
      </c>
      <c r="F355" s="6" t="s">
        <v>793</v>
      </c>
      <c r="G355" s="8" t="s">
        <v>84</v>
      </c>
      <c r="H355" s="9">
        <v>44714</v>
      </c>
      <c r="I355" s="10">
        <v>46539</v>
      </c>
    </row>
    <row r="356" spans="1:9" ht="20.100000000000001" customHeight="1" x14ac:dyDescent="0.3">
      <c r="A356" s="5">
        <v>355</v>
      </c>
      <c r="B356" s="6" t="s">
        <v>794</v>
      </c>
      <c r="C356" s="7">
        <v>80678</v>
      </c>
      <c r="D356" s="6" t="s">
        <v>795</v>
      </c>
      <c r="E356" s="7" t="s">
        <v>11</v>
      </c>
      <c r="F356" s="6" t="s">
        <v>793</v>
      </c>
      <c r="G356" s="8">
        <v>3</v>
      </c>
      <c r="H356" s="9">
        <v>44747</v>
      </c>
      <c r="I356" s="10">
        <v>46572</v>
      </c>
    </row>
    <row r="357" spans="1:9" ht="20.100000000000001" customHeight="1" x14ac:dyDescent="0.3">
      <c r="A357" s="5">
        <v>356</v>
      </c>
      <c r="B357" s="6" t="s">
        <v>794</v>
      </c>
      <c r="C357" s="7">
        <v>80678</v>
      </c>
      <c r="D357" s="6" t="s">
        <v>796</v>
      </c>
      <c r="E357" s="7" t="s">
        <v>11</v>
      </c>
      <c r="F357" s="6" t="s">
        <v>793</v>
      </c>
      <c r="G357" s="8">
        <v>2</v>
      </c>
      <c r="H357" s="9">
        <v>44747</v>
      </c>
      <c r="I357" s="10">
        <v>46572</v>
      </c>
    </row>
    <row r="358" spans="1:9" ht="20.100000000000001" customHeight="1" x14ac:dyDescent="0.3">
      <c r="A358" s="5">
        <v>357</v>
      </c>
      <c r="B358" s="6" t="s">
        <v>297</v>
      </c>
      <c r="C358" s="7">
        <v>38371</v>
      </c>
      <c r="D358" s="6" t="s">
        <v>797</v>
      </c>
      <c r="E358" s="7" t="s">
        <v>11</v>
      </c>
      <c r="F358" s="6" t="s">
        <v>12</v>
      </c>
      <c r="G358" s="8" t="s">
        <v>18</v>
      </c>
      <c r="H358" s="9">
        <v>44771</v>
      </c>
      <c r="I358" s="10" t="s">
        <v>798</v>
      </c>
    </row>
    <row r="359" spans="1:9" x14ac:dyDescent="0.3">
      <c r="A359" s="5">
        <v>358</v>
      </c>
      <c r="B359" s="6" t="s">
        <v>799</v>
      </c>
      <c r="C359" s="7">
        <v>95850</v>
      </c>
      <c r="D359" s="6" t="s">
        <v>800</v>
      </c>
      <c r="E359" s="7" t="s">
        <v>11</v>
      </c>
      <c r="F359" s="6" t="s">
        <v>12</v>
      </c>
      <c r="G359" s="8"/>
      <c r="H359" s="9" t="str">
        <f>RIGHT(D359,10)</f>
        <v>03/07/2023</v>
      </c>
      <c r="I359" s="10">
        <f t="shared" ref="I359:I361" si="2">H359+1825</f>
        <v>46935</v>
      </c>
    </row>
    <row r="360" spans="1:9" x14ac:dyDescent="0.3">
      <c r="A360" s="5">
        <v>359</v>
      </c>
      <c r="B360" s="6" t="s">
        <v>801</v>
      </c>
      <c r="C360" s="7">
        <v>65484</v>
      </c>
      <c r="D360" s="6" t="s">
        <v>802</v>
      </c>
      <c r="E360" s="7" t="s">
        <v>11</v>
      </c>
      <c r="F360" s="6" t="s">
        <v>12</v>
      </c>
      <c r="G360" s="8"/>
      <c r="H360" s="9" t="str">
        <f>RIGHT(D360,10)</f>
        <v>07/07/2023</v>
      </c>
      <c r="I360" s="10">
        <f t="shared" si="2"/>
        <v>46939</v>
      </c>
    </row>
    <row r="361" spans="1:9" x14ac:dyDescent="0.3">
      <c r="A361" s="5">
        <v>360</v>
      </c>
      <c r="B361" s="6" t="s">
        <v>803</v>
      </c>
      <c r="C361" s="7">
        <v>57044</v>
      </c>
      <c r="D361" s="6" t="s">
        <v>804</v>
      </c>
      <c r="E361" s="7" t="s">
        <v>11</v>
      </c>
      <c r="F361" s="6" t="s">
        <v>12</v>
      </c>
      <c r="G361" s="8"/>
      <c r="H361" s="9" t="str">
        <f>RIGHT(D361,10)</f>
        <v>07/07/2023</v>
      </c>
      <c r="I361" s="10">
        <f t="shared" si="2"/>
        <v>46939</v>
      </c>
    </row>
    <row r="362" spans="1:9" x14ac:dyDescent="0.3">
      <c r="A362" s="5">
        <v>361</v>
      </c>
      <c r="B362" s="6" t="s">
        <v>805</v>
      </c>
      <c r="C362" s="7">
        <v>49523</v>
      </c>
      <c r="D362" s="6" t="s">
        <v>806</v>
      </c>
      <c r="E362" s="7" t="s">
        <v>11</v>
      </c>
      <c r="F362" s="6" t="s">
        <v>12</v>
      </c>
      <c r="G362" s="8"/>
      <c r="H362" s="9">
        <v>45240</v>
      </c>
      <c r="I362" s="10" t="s">
        <v>807</v>
      </c>
    </row>
    <row r="363" spans="1:9" x14ac:dyDescent="0.3">
      <c r="A363" s="5">
        <v>362</v>
      </c>
      <c r="B363" s="6" t="s">
        <v>805</v>
      </c>
      <c r="C363" s="7">
        <v>49523</v>
      </c>
      <c r="D363" s="6" t="s">
        <v>808</v>
      </c>
      <c r="E363" s="7" t="s">
        <v>11</v>
      </c>
      <c r="F363" s="6" t="s">
        <v>12</v>
      </c>
      <c r="G363" s="8"/>
      <c r="H363" s="9">
        <v>45240</v>
      </c>
      <c r="I363" s="10" t="s">
        <v>807</v>
      </c>
    </row>
    <row r="364" spans="1:9" x14ac:dyDescent="0.3">
      <c r="A364" s="5">
        <v>363</v>
      </c>
      <c r="B364" s="6" t="s">
        <v>805</v>
      </c>
      <c r="C364" s="7">
        <v>49523</v>
      </c>
      <c r="D364" s="6" t="s">
        <v>809</v>
      </c>
      <c r="E364" s="7" t="s">
        <v>11</v>
      </c>
      <c r="F364" s="6" t="s">
        <v>12</v>
      </c>
      <c r="G364" s="8"/>
      <c r="H364" s="9">
        <v>45240</v>
      </c>
      <c r="I364" s="10" t="s">
        <v>807</v>
      </c>
    </row>
    <row r="365" spans="1:9" x14ac:dyDescent="0.3">
      <c r="A365" s="5">
        <v>364</v>
      </c>
      <c r="B365" s="6" t="s">
        <v>810</v>
      </c>
      <c r="C365" s="7">
        <v>57044</v>
      </c>
      <c r="D365" s="6" t="s">
        <v>811</v>
      </c>
      <c r="E365" s="7" t="s">
        <v>11</v>
      </c>
      <c r="F365" s="6" t="s">
        <v>12</v>
      </c>
      <c r="G365" s="8" t="s">
        <v>812</v>
      </c>
      <c r="H365" s="9">
        <v>45114</v>
      </c>
      <c r="I365" s="10">
        <v>46818</v>
      </c>
    </row>
    <row r="366" spans="1:9" ht="26.4" x14ac:dyDescent="0.3">
      <c r="A366" s="5">
        <v>365</v>
      </c>
      <c r="B366" s="6" t="s">
        <v>813</v>
      </c>
      <c r="C366" s="7" t="s">
        <v>814</v>
      </c>
      <c r="D366" s="6" t="s">
        <v>815</v>
      </c>
      <c r="E366" s="7" t="s">
        <v>11</v>
      </c>
      <c r="F366" s="6" t="s">
        <v>12</v>
      </c>
      <c r="G366" s="8"/>
      <c r="H366" s="9">
        <v>45454</v>
      </c>
      <c r="I366" s="10">
        <v>47279</v>
      </c>
    </row>
    <row r="367" spans="1:9" ht="26.4" x14ac:dyDescent="0.3">
      <c r="A367" s="5">
        <v>366</v>
      </c>
      <c r="B367" s="6" t="s">
        <v>813</v>
      </c>
      <c r="C367" s="7" t="s">
        <v>814</v>
      </c>
      <c r="D367" s="6" t="s">
        <v>816</v>
      </c>
      <c r="E367" s="7" t="s">
        <v>11</v>
      </c>
      <c r="F367" s="6" t="s">
        <v>12</v>
      </c>
      <c r="G367" s="8"/>
      <c r="H367" s="9">
        <v>45454</v>
      </c>
      <c r="I367" s="10">
        <v>47279</v>
      </c>
    </row>
    <row r="368" spans="1:9" ht="26.4" x14ac:dyDescent="0.3">
      <c r="A368" s="5">
        <v>367</v>
      </c>
      <c r="B368" s="6" t="s">
        <v>813</v>
      </c>
      <c r="C368" s="7" t="s">
        <v>814</v>
      </c>
      <c r="D368" s="6" t="s">
        <v>817</v>
      </c>
      <c r="E368" s="7" t="s">
        <v>11</v>
      </c>
      <c r="F368" s="6" t="s">
        <v>12</v>
      </c>
      <c r="G368" s="8"/>
      <c r="H368" s="9">
        <v>45454</v>
      </c>
      <c r="I368" s="10">
        <v>47279</v>
      </c>
    </row>
    <row r="369" spans="1:9" ht="26.4" x14ac:dyDescent="0.3">
      <c r="A369" s="5">
        <v>368</v>
      </c>
      <c r="B369" s="6" t="s">
        <v>813</v>
      </c>
      <c r="C369" s="7" t="s">
        <v>814</v>
      </c>
      <c r="D369" s="6" t="s">
        <v>818</v>
      </c>
      <c r="E369" s="7" t="s">
        <v>11</v>
      </c>
      <c r="F369" s="6" t="s">
        <v>12</v>
      </c>
      <c r="G369" s="8"/>
      <c r="H369" s="9">
        <v>45454</v>
      </c>
      <c r="I369" s="10">
        <v>47279</v>
      </c>
    </row>
    <row r="370" spans="1:9" ht="26.4" x14ac:dyDescent="0.3">
      <c r="A370" s="5">
        <v>369</v>
      </c>
      <c r="B370" s="6" t="s">
        <v>813</v>
      </c>
      <c r="C370" s="7" t="s">
        <v>814</v>
      </c>
      <c r="D370" s="6" t="s">
        <v>819</v>
      </c>
      <c r="E370" s="7" t="s">
        <v>11</v>
      </c>
      <c r="F370" s="6" t="s">
        <v>12</v>
      </c>
      <c r="G370" s="8"/>
      <c r="H370" s="9">
        <v>45454</v>
      </c>
      <c r="I370" s="10">
        <v>47279</v>
      </c>
    </row>
    <row r="371" spans="1:9" ht="26.4" x14ac:dyDescent="0.3">
      <c r="A371" s="5">
        <v>370</v>
      </c>
      <c r="B371" s="6" t="s">
        <v>813</v>
      </c>
      <c r="C371" s="7" t="s">
        <v>814</v>
      </c>
      <c r="D371" s="6" t="s">
        <v>820</v>
      </c>
      <c r="E371" s="7" t="s">
        <v>11</v>
      </c>
      <c r="F371" s="6" t="s">
        <v>12</v>
      </c>
      <c r="G371" s="8"/>
      <c r="H371" s="9">
        <v>45454</v>
      </c>
      <c r="I371" s="10">
        <v>47279</v>
      </c>
    </row>
    <row r="372" spans="1:9" ht="26.4" x14ac:dyDescent="0.3">
      <c r="A372" s="5">
        <v>371</v>
      </c>
      <c r="B372" s="6" t="s">
        <v>821</v>
      </c>
      <c r="C372" s="7" t="s">
        <v>822</v>
      </c>
      <c r="D372" s="6" t="s">
        <v>824</v>
      </c>
      <c r="E372" s="7" t="s">
        <v>11</v>
      </c>
      <c r="F372" s="6" t="s">
        <v>823</v>
      </c>
      <c r="G372" s="8"/>
      <c r="H372" s="9">
        <v>45456</v>
      </c>
      <c r="I372" s="10">
        <v>47281</v>
      </c>
    </row>
    <row r="373" spans="1:9" ht="26.4" x14ac:dyDescent="0.3">
      <c r="A373" s="5">
        <v>372</v>
      </c>
      <c r="B373" s="6" t="s">
        <v>821</v>
      </c>
      <c r="C373" s="7" t="s">
        <v>822</v>
      </c>
      <c r="D373" s="6" t="s">
        <v>825</v>
      </c>
      <c r="E373" s="7" t="s">
        <v>11</v>
      </c>
      <c r="F373" s="6" t="s">
        <v>823</v>
      </c>
      <c r="G373" s="8"/>
      <c r="H373" s="9">
        <v>45456</v>
      </c>
      <c r="I373" s="10">
        <v>47281</v>
      </c>
    </row>
    <row r="374" spans="1:9" x14ac:dyDescent="0.3">
      <c r="A374" s="5">
        <v>373</v>
      </c>
      <c r="B374" s="6" t="s">
        <v>826</v>
      </c>
      <c r="C374" s="7" t="s">
        <v>827</v>
      </c>
      <c r="D374" s="6" t="s">
        <v>828</v>
      </c>
      <c r="E374" s="7" t="s">
        <v>11</v>
      </c>
      <c r="F374" s="6" t="s">
        <v>197</v>
      </c>
      <c r="G374" s="8"/>
      <c r="H374" s="9">
        <v>45495</v>
      </c>
      <c r="I374" s="10">
        <v>47320</v>
      </c>
    </row>
    <row r="375" spans="1:9" x14ac:dyDescent="0.3">
      <c r="A375" s="5">
        <v>374</v>
      </c>
      <c r="B375" s="6" t="s">
        <v>826</v>
      </c>
      <c r="C375" s="7" t="s">
        <v>827</v>
      </c>
      <c r="D375" s="6" t="s">
        <v>829</v>
      </c>
      <c r="E375" s="7" t="s">
        <v>11</v>
      </c>
      <c r="F375" s="6" t="s">
        <v>197</v>
      </c>
      <c r="G375" s="8"/>
      <c r="H375" s="9">
        <v>45495</v>
      </c>
      <c r="I375" s="10">
        <v>47320</v>
      </c>
    </row>
    <row r="376" spans="1:9" ht="26.4" x14ac:dyDescent="0.3">
      <c r="A376" s="5">
        <v>375</v>
      </c>
      <c r="B376" s="6" t="s">
        <v>830</v>
      </c>
      <c r="C376" s="7" t="s">
        <v>831</v>
      </c>
      <c r="D376" s="6" t="s">
        <v>832</v>
      </c>
      <c r="E376" s="7" t="s">
        <v>11</v>
      </c>
      <c r="F376" s="6" t="s">
        <v>12</v>
      </c>
      <c r="G376" s="8"/>
      <c r="H376" s="9">
        <v>45544</v>
      </c>
      <c r="I376" s="10">
        <v>47369</v>
      </c>
    </row>
    <row r="377" spans="1:9" ht="26.4" x14ac:dyDescent="0.3">
      <c r="A377" s="5">
        <v>376</v>
      </c>
      <c r="B377" s="6" t="s">
        <v>833</v>
      </c>
      <c r="C377" s="7" t="s">
        <v>834</v>
      </c>
      <c r="D377" s="6" t="s">
        <v>835</v>
      </c>
      <c r="E377" s="7" t="s">
        <v>11</v>
      </c>
      <c r="F377" s="6" t="s">
        <v>12</v>
      </c>
      <c r="G377" s="8"/>
      <c r="H377" s="9">
        <v>45546</v>
      </c>
      <c r="I377" s="10">
        <v>47371</v>
      </c>
    </row>
    <row r="378" spans="1:9" x14ac:dyDescent="0.3">
      <c r="A378" s="5">
        <v>377</v>
      </c>
      <c r="B378" s="6" t="s">
        <v>836</v>
      </c>
      <c r="C378" s="7" t="s">
        <v>837</v>
      </c>
      <c r="D378" s="6" t="s">
        <v>838</v>
      </c>
      <c r="E378" s="7" t="s">
        <v>11</v>
      </c>
      <c r="F378" s="6" t="s">
        <v>12</v>
      </c>
      <c r="G378" s="8"/>
      <c r="H378" s="9">
        <v>45555</v>
      </c>
      <c r="I378" s="10">
        <v>47380</v>
      </c>
    </row>
    <row r="379" spans="1:9" ht="26.4" x14ac:dyDescent="0.3">
      <c r="A379" s="5">
        <v>378</v>
      </c>
      <c r="B379" s="6" t="s">
        <v>839</v>
      </c>
      <c r="C379" s="7" t="s">
        <v>840</v>
      </c>
      <c r="D379" s="6" t="s">
        <v>841</v>
      </c>
      <c r="E379" s="7" t="s">
        <v>11</v>
      </c>
      <c r="F379" s="6" t="s">
        <v>12</v>
      </c>
      <c r="G379" s="8"/>
      <c r="H379" s="9">
        <v>45572</v>
      </c>
      <c r="I379" s="10">
        <v>47397</v>
      </c>
    </row>
    <row r="380" spans="1:9" ht="26.4" x14ac:dyDescent="0.3">
      <c r="A380" s="5">
        <v>379</v>
      </c>
      <c r="B380" s="6" t="s">
        <v>839</v>
      </c>
      <c r="C380" s="7" t="s">
        <v>840</v>
      </c>
      <c r="D380" s="6" t="s">
        <v>842</v>
      </c>
      <c r="E380" s="7" t="s">
        <v>11</v>
      </c>
      <c r="F380" s="6" t="s">
        <v>12</v>
      </c>
      <c r="G380" s="8"/>
      <c r="H380" s="9">
        <v>45572</v>
      </c>
      <c r="I380" s="10">
        <v>47397</v>
      </c>
    </row>
    <row r="381" spans="1:9" ht="26.4" x14ac:dyDescent="0.3">
      <c r="A381" s="5">
        <v>380</v>
      </c>
      <c r="B381" s="6" t="s">
        <v>843</v>
      </c>
      <c r="C381" s="7" t="s">
        <v>844</v>
      </c>
      <c r="D381" s="6" t="s">
        <v>845</v>
      </c>
      <c r="E381" s="7" t="s">
        <v>11</v>
      </c>
      <c r="F381" s="6" t="s">
        <v>12</v>
      </c>
      <c r="G381" s="8"/>
      <c r="H381" s="9">
        <v>45573</v>
      </c>
      <c r="I381" s="10">
        <v>47398</v>
      </c>
    </row>
    <row r="382" spans="1:9" x14ac:dyDescent="0.3">
      <c r="A382" s="5">
        <v>381</v>
      </c>
      <c r="B382" s="6" t="s">
        <v>846</v>
      </c>
      <c r="C382" s="7" t="s">
        <v>847</v>
      </c>
      <c r="D382" s="6" t="s">
        <v>848</v>
      </c>
      <c r="E382" s="7" t="s">
        <v>11</v>
      </c>
      <c r="F382" s="6" t="s">
        <v>12</v>
      </c>
      <c r="G382" s="8"/>
      <c r="H382" s="9">
        <v>45576</v>
      </c>
      <c r="I382" s="10">
        <v>47401</v>
      </c>
    </row>
    <row r="383" spans="1:9" x14ac:dyDescent="0.3">
      <c r="A383" s="5">
        <v>382</v>
      </c>
      <c r="B383" s="6" t="s">
        <v>849</v>
      </c>
      <c r="C383" s="7" t="s">
        <v>850</v>
      </c>
      <c r="D383" s="6" t="s">
        <v>851</v>
      </c>
      <c r="E383" s="7" t="s">
        <v>11</v>
      </c>
      <c r="F383" s="6" t="s">
        <v>12</v>
      </c>
      <c r="G383" s="8"/>
      <c r="H383" s="9">
        <v>45579</v>
      </c>
      <c r="I383" s="10">
        <v>47404</v>
      </c>
    </row>
    <row r="384" spans="1:9" x14ac:dyDescent="0.3">
      <c r="A384" s="5">
        <v>383</v>
      </c>
      <c r="B384" s="6" t="s">
        <v>852</v>
      </c>
      <c r="C384" s="7">
        <v>107306</v>
      </c>
      <c r="D384" s="6" t="s">
        <v>853</v>
      </c>
      <c r="E384" s="7" t="s">
        <v>11</v>
      </c>
      <c r="F384" s="6" t="s">
        <v>197</v>
      </c>
      <c r="G384" s="8"/>
      <c r="H384" s="9">
        <v>45581</v>
      </c>
      <c r="I384" s="10">
        <v>47406</v>
      </c>
    </row>
    <row r="385" spans="1:9" ht="26.4" x14ac:dyDescent="0.3">
      <c r="A385" s="5">
        <v>384</v>
      </c>
      <c r="B385" s="6" t="s">
        <v>854</v>
      </c>
      <c r="C385" s="7" t="s">
        <v>855</v>
      </c>
      <c r="D385" s="6" t="s">
        <v>856</v>
      </c>
      <c r="E385" s="7" t="s">
        <v>11</v>
      </c>
      <c r="F385" s="6" t="s">
        <v>12</v>
      </c>
      <c r="G385" s="8"/>
      <c r="H385" s="9">
        <v>45581</v>
      </c>
      <c r="I385" s="10">
        <v>47406</v>
      </c>
    </row>
    <row r="386" spans="1:9" ht="26.4" x14ac:dyDescent="0.3">
      <c r="A386" s="5">
        <v>385</v>
      </c>
      <c r="B386" s="6" t="s">
        <v>854</v>
      </c>
      <c r="C386" s="7" t="s">
        <v>855</v>
      </c>
      <c r="D386" s="6" t="s">
        <v>857</v>
      </c>
      <c r="E386" s="7" t="s">
        <v>11</v>
      </c>
      <c r="F386" s="6" t="s">
        <v>12</v>
      </c>
      <c r="G386" s="8"/>
      <c r="H386" s="9">
        <v>45581</v>
      </c>
      <c r="I386" s="10">
        <v>47406</v>
      </c>
    </row>
    <row r="387" spans="1:9" ht="26.4" x14ac:dyDescent="0.3">
      <c r="A387" s="5">
        <v>386</v>
      </c>
      <c r="B387" s="6" t="s">
        <v>858</v>
      </c>
      <c r="C387" s="7" t="s">
        <v>859</v>
      </c>
      <c r="D387" s="6" t="s">
        <v>860</v>
      </c>
      <c r="E387" s="7" t="s">
        <v>11</v>
      </c>
      <c r="F387" s="6" t="s">
        <v>12</v>
      </c>
      <c r="G387" s="8"/>
      <c r="H387" s="9">
        <v>45586</v>
      </c>
      <c r="I387" s="10">
        <v>47411</v>
      </c>
    </row>
    <row r="388" spans="1:9" ht="26.4" x14ac:dyDescent="0.3">
      <c r="A388" s="5">
        <v>387</v>
      </c>
      <c r="B388" s="6" t="s">
        <v>861</v>
      </c>
      <c r="C388" s="7" t="s">
        <v>862</v>
      </c>
      <c r="D388" s="6" t="s">
        <v>863</v>
      </c>
      <c r="E388" s="7" t="s">
        <v>11</v>
      </c>
      <c r="F388" s="6" t="s">
        <v>12</v>
      </c>
      <c r="G388" s="8"/>
      <c r="H388" s="9">
        <v>45594</v>
      </c>
      <c r="I388" s="10">
        <v>47419</v>
      </c>
    </row>
    <row r="389" spans="1:9" ht="26.4" x14ac:dyDescent="0.3">
      <c r="A389" s="5">
        <v>388</v>
      </c>
      <c r="B389" s="6" t="s">
        <v>864</v>
      </c>
      <c r="C389" s="7" t="s">
        <v>865</v>
      </c>
      <c r="D389" s="6" t="s">
        <v>866</v>
      </c>
      <c r="E389" s="7" t="s">
        <v>11</v>
      </c>
      <c r="F389" s="6" t="s">
        <v>12</v>
      </c>
      <c r="G389" s="8"/>
      <c r="H389" s="9">
        <v>45595</v>
      </c>
      <c r="I389" s="10">
        <v>47420</v>
      </c>
    </row>
    <row r="390" spans="1:9" ht="26.4" x14ac:dyDescent="0.3">
      <c r="A390" s="5">
        <v>389</v>
      </c>
      <c r="B390" s="6" t="s">
        <v>867</v>
      </c>
      <c r="C390" s="7" t="s">
        <v>868</v>
      </c>
      <c r="D390" s="6" t="s">
        <v>869</v>
      </c>
      <c r="E390" s="7" t="s">
        <v>11</v>
      </c>
      <c r="F390" s="6" t="s">
        <v>12</v>
      </c>
      <c r="G390" s="8"/>
      <c r="H390" s="9">
        <v>45595</v>
      </c>
      <c r="I390" s="10">
        <v>47420</v>
      </c>
    </row>
    <row r="391" spans="1:9" ht="26.4" x14ac:dyDescent="0.3">
      <c r="A391" s="5">
        <v>390</v>
      </c>
      <c r="B391" s="6" t="s">
        <v>870</v>
      </c>
      <c r="C391" s="7" t="s">
        <v>871</v>
      </c>
      <c r="D391" s="6" t="s">
        <v>872</v>
      </c>
      <c r="E391" s="7" t="s">
        <v>11</v>
      </c>
      <c r="F391" s="6" t="s">
        <v>12</v>
      </c>
      <c r="G391" s="8"/>
      <c r="H391" s="9">
        <v>45597</v>
      </c>
      <c r="I391" s="10">
        <v>47422</v>
      </c>
    </row>
    <row r="392" spans="1:9" ht="26.4" x14ac:dyDescent="0.3">
      <c r="A392" s="5">
        <v>391</v>
      </c>
      <c r="B392" s="6" t="s">
        <v>873</v>
      </c>
      <c r="C392" s="7" t="s">
        <v>874</v>
      </c>
      <c r="D392" s="6" t="s">
        <v>875</v>
      </c>
      <c r="E392" s="7" t="s">
        <v>11</v>
      </c>
      <c r="F392" s="6" t="s">
        <v>12</v>
      </c>
      <c r="G392" s="8"/>
      <c r="H392" s="9">
        <v>45597</v>
      </c>
      <c r="I392" s="10">
        <v>47422</v>
      </c>
    </row>
    <row r="393" spans="1:9" ht="26.4" x14ac:dyDescent="0.3">
      <c r="A393" s="5">
        <v>392</v>
      </c>
      <c r="B393" s="6" t="s">
        <v>876</v>
      </c>
      <c r="C393" s="7" t="s">
        <v>877</v>
      </c>
      <c r="D393" s="6" t="s">
        <v>878</v>
      </c>
      <c r="E393" s="7" t="s">
        <v>11</v>
      </c>
      <c r="F393" s="6" t="s">
        <v>12</v>
      </c>
      <c r="G393" s="8"/>
      <c r="H393" s="9">
        <v>45601</v>
      </c>
      <c r="I393" s="10">
        <v>47426</v>
      </c>
    </row>
    <row r="394" spans="1:9" ht="26.4" x14ac:dyDescent="0.3">
      <c r="A394" s="5">
        <v>393</v>
      </c>
      <c r="B394" s="6" t="s">
        <v>879</v>
      </c>
      <c r="C394" s="7" t="s">
        <v>880</v>
      </c>
      <c r="D394" s="6" t="s">
        <v>881</v>
      </c>
      <c r="E394" s="7" t="s">
        <v>11</v>
      </c>
      <c r="F394" s="6" t="s">
        <v>12</v>
      </c>
      <c r="G394" s="8"/>
      <c r="H394" s="9">
        <v>45601</v>
      </c>
      <c r="I394" s="10">
        <v>47426</v>
      </c>
    </row>
    <row r="395" spans="1:9" ht="26.4" x14ac:dyDescent="0.3">
      <c r="A395" s="5">
        <v>394</v>
      </c>
      <c r="B395" s="6" t="s">
        <v>879</v>
      </c>
      <c r="C395" s="7" t="s">
        <v>880</v>
      </c>
      <c r="D395" s="6" t="s">
        <v>882</v>
      </c>
      <c r="E395" s="7" t="s">
        <v>11</v>
      </c>
      <c r="F395" s="6" t="s">
        <v>12</v>
      </c>
      <c r="G395" s="8"/>
      <c r="H395" s="9">
        <v>45601</v>
      </c>
      <c r="I395" s="10">
        <v>47426</v>
      </c>
    </row>
    <row r="396" spans="1:9" x14ac:dyDescent="0.3">
      <c r="A396" s="5">
        <v>395</v>
      </c>
      <c r="B396" s="6" t="s">
        <v>883</v>
      </c>
      <c r="C396" s="7" t="s">
        <v>884</v>
      </c>
      <c r="D396" s="6" t="s">
        <v>885</v>
      </c>
      <c r="E396" s="7" t="s">
        <v>11</v>
      </c>
      <c r="F396" s="6" t="s">
        <v>12</v>
      </c>
      <c r="G396" s="8"/>
      <c r="H396" s="9">
        <v>45638</v>
      </c>
      <c r="I396" s="10">
        <v>47463</v>
      </c>
    </row>
    <row r="397" spans="1:9" x14ac:dyDescent="0.3">
      <c r="A397" s="5">
        <v>396</v>
      </c>
      <c r="B397" s="6" t="s">
        <v>883</v>
      </c>
      <c r="C397" s="7" t="s">
        <v>884</v>
      </c>
      <c r="D397" s="6" t="s">
        <v>886</v>
      </c>
      <c r="E397" s="7" t="s">
        <v>11</v>
      </c>
      <c r="F397" s="6" t="s">
        <v>12</v>
      </c>
      <c r="G397" s="8"/>
      <c r="H397" s="9">
        <v>45638</v>
      </c>
      <c r="I397" s="10">
        <v>47463</v>
      </c>
    </row>
    <row r="398" spans="1:9" x14ac:dyDescent="0.3">
      <c r="A398" s="5">
        <v>397</v>
      </c>
      <c r="B398" s="6" t="s">
        <v>883</v>
      </c>
      <c r="C398" s="7" t="s">
        <v>884</v>
      </c>
      <c r="D398" s="6" t="s">
        <v>887</v>
      </c>
      <c r="E398" s="7" t="s">
        <v>11</v>
      </c>
      <c r="F398" s="6" t="s">
        <v>12</v>
      </c>
      <c r="G398" s="8"/>
      <c r="H398" s="9">
        <v>45638</v>
      </c>
      <c r="I398" s="10">
        <v>47463</v>
      </c>
    </row>
    <row r="399" spans="1:9" ht="26.4" x14ac:dyDescent="0.3">
      <c r="A399" s="5">
        <v>398</v>
      </c>
      <c r="B399" s="6" t="s">
        <v>888</v>
      </c>
      <c r="C399" s="7" t="s">
        <v>889</v>
      </c>
      <c r="D399" s="6" t="s">
        <v>890</v>
      </c>
      <c r="E399" s="7" t="s">
        <v>11</v>
      </c>
      <c r="F399" s="6" t="s">
        <v>12</v>
      </c>
      <c r="G399" s="8"/>
      <c r="H399" s="9">
        <v>45638</v>
      </c>
      <c r="I399" s="10">
        <v>47463</v>
      </c>
    </row>
    <row r="400" spans="1:9" ht="26.4" x14ac:dyDescent="0.3">
      <c r="A400" s="5">
        <v>399</v>
      </c>
      <c r="B400" s="6" t="s">
        <v>888</v>
      </c>
      <c r="C400" s="7" t="s">
        <v>889</v>
      </c>
      <c r="D400" s="6" t="s">
        <v>891</v>
      </c>
      <c r="E400" s="7" t="s">
        <v>11</v>
      </c>
      <c r="F400" s="6" t="s">
        <v>12</v>
      </c>
      <c r="G400" s="8"/>
      <c r="H400" s="9">
        <v>45638</v>
      </c>
      <c r="I400" s="10">
        <v>47463</v>
      </c>
    </row>
    <row r="401" spans="1:9" x14ac:dyDescent="0.3">
      <c r="A401" s="5">
        <v>400</v>
      </c>
      <c r="B401" s="6" t="s">
        <v>892</v>
      </c>
      <c r="C401" s="7" t="s">
        <v>893</v>
      </c>
      <c r="D401" s="6" t="s">
        <v>894</v>
      </c>
      <c r="E401" s="7" t="s">
        <v>11</v>
      </c>
      <c r="F401" s="6" t="s">
        <v>12</v>
      </c>
      <c r="G401" s="8"/>
      <c r="H401" s="9">
        <v>45638</v>
      </c>
      <c r="I401" s="10">
        <v>47463</v>
      </c>
    </row>
    <row r="402" spans="1:9" ht="26.4" x14ac:dyDescent="0.3">
      <c r="A402" s="5">
        <v>401</v>
      </c>
      <c r="B402" s="6" t="s">
        <v>895</v>
      </c>
      <c r="C402" s="7" t="s">
        <v>896</v>
      </c>
      <c r="D402" s="6" t="s">
        <v>897</v>
      </c>
      <c r="E402" s="7" t="s">
        <v>11</v>
      </c>
      <c r="F402" s="6" t="s">
        <v>12</v>
      </c>
      <c r="G402" s="8"/>
      <c r="H402" s="9">
        <v>45642</v>
      </c>
      <c r="I402" s="10">
        <v>47467</v>
      </c>
    </row>
    <row r="403" spans="1:9" ht="26.4" x14ac:dyDescent="0.3">
      <c r="A403" s="5">
        <v>402</v>
      </c>
      <c r="B403" s="6" t="s">
        <v>898</v>
      </c>
      <c r="C403" s="7" t="s">
        <v>899</v>
      </c>
      <c r="D403" s="6" t="s">
        <v>900</v>
      </c>
      <c r="E403" s="7" t="s">
        <v>11</v>
      </c>
      <c r="F403" s="6" t="s">
        <v>12</v>
      </c>
      <c r="G403" s="8"/>
      <c r="H403" s="9">
        <v>45642</v>
      </c>
      <c r="I403" s="10">
        <v>47467</v>
      </c>
    </row>
    <row r="404" spans="1:9" ht="26.4" x14ac:dyDescent="0.3">
      <c r="A404" s="5">
        <v>403</v>
      </c>
      <c r="B404" s="6" t="s">
        <v>901</v>
      </c>
      <c r="C404" s="7" t="s">
        <v>902</v>
      </c>
      <c r="D404" s="6" t="s">
        <v>903</v>
      </c>
      <c r="E404" s="7" t="s">
        <v>11</v>
      </c>
      <c r="F404" s="6" t="s">
        <v>12</v>
      </c>
      <c r="G404" s="8"/>
      <c r="H404" s="9">
        <v>45642</v>
      </c>
      <c r="I404" s="10">
        <v>47467</v>
      </c>
    </row>
    <row r="405" spans="1:9" ht="26.4" x14ac:dyDescent="0.3">
      <c r="A405" s="5">
        <v>404</v>
      </c>
      <c r="B405" s="6" t="s">
        <v>904</v>
      </c>
      <c r="C405" s="7" t="s">
        <v>905</v>
      </c>
      <c r="D405" s="6" t="s">
        <v>906</v>
      </c>
      <c r="E405" s="7" t="s">
        <v>11</v>
      </c>
      <c r="F405" s="6" t="s">
        <v>12</v>
      </c>
      <c r="G405" s="8"/>
      <c r="H405" s="9">
        <v>45642</v>
      </c>
      <c r="I405" s="10">
        <v>47467</v>
      </c>
    </row>
    <row r="406" spans="1:9" ht="26.4" x14ac:dyDescent="0.3">
      <c r="A406" s="5">
        <v>405</v>
      </c>
      <c r="B406" s="6" t="s">
        <v>907</v>
      </c>
      <c r="C406" s="7" t="s">
        <v>905</v>
      </c>
      <c r="D406" s="6" t="s">
        <v>908</v>
      </c>
      <c r="E406" s="7" t="s">
        <v>11</v>
      </c>
      <c r="F406" s="6" t="s">
        <v>12</v>
      </c>
      <c r="G406" s="8"/>
      <c r="H406" s="9">
        <v>45643</v>
      </c>
      <c r="I406" s="10">
        <v>47468</v>
      </c>
    </row>
    <row r="407" spans="1:9" ht="26.4" x14ac:dyDescent="0.3">
      <c r="A407" s="5">
        <v>406</v>
      </c>
      <c r="B407" s="6" t="s">
        <v>909</v>
      </c>
      <c r="C407" s="7" t="s">
        <v>910</v>
      </c>
      <c r="D407" s="6" t="s">
        <v>911</v>
      </c>
      <c r="E407" s="7" t="s">
        <v>11</v>
      </c>
      <c r="F407" s="6" t="s">
        <v>12</v>
      </c>
      <c r="G407" s="8"/>
      <c r="H407" s="9">
        <v>45643</v>
      </c>
      <c r="I407" s="10">
        <v>47468</v>
      </c>
    </row>
    <row r="408" spans="1:9" ht="26.4" x14ac:dyDescent="0.3">
      <c r="A408" s="5">
        <v>407</v>
      </c>
      <c r="B408" s="6" t="s">
        <v>912</v>
      </c>
      <c r="C408" s="7" t="s">
        <v>913</v>
      </c>
      <c r="D408" s="6" t="s">
        <v>914</v>
      </c>
      <c r="E408" s="7" t="s">
        <v>11</v>
      </c>
      <c r="F408" s="6" t="s">
        <v>12</v>
      </c>
      <c r="G408" s="8"/>
      <c r="H408" s="9">
        <v>45649</v>
      </c>
      <c r="I408" s="10">
        <v>47474</v>
      </c>
    </row>
    <row r="409" spans="1:9" ht="26.4" x14ac:dyDescent="0.3">
      <c r="A409" s="5">
        <v>408</v>
      </c>
      <c r="B409" s="6" t="s">
        <v>915</v>
      </c>
      <c r="C409" s="7" t="s">
        <v>916</v>
      </c>
      <c r="D409" s="6" t="s">
        <v>917</v>
      </c>
      <c r="E409" s="7" t="s">
        <v>11</v>
      </c>
      <c r="F409" s="6" t="s">
        <v>12</v>
      </c>
      <c r="G409" s="8"/>
      <c r="H409" s="9">
        <v>45657</v>
      </c>
      <c r="I409" s="10">
        <v>47482</v>
      </c>
    </row>
    <row r="410" spans="1:9" ht="26.4" x14ac:dyDescent="0.3">
      <c r="A410" s="5">
        <v>409</v>
      </c>
      <c r="B410" s="6" t="s">
        <v>918</v>
      </c>
      <c r="C410" s="7" t="s">
        <v>919</v>
      </c>
      <c r="D410" s="6" t="s">
        <v>920</v>
      </c>
      <c r="E410" s="7" t="s">
        <v>11</v>
      </c>
      <c r="F410" s="6" t="s">
        <v>12</v>
      </c>
      <c r="G410" s="8"/>
      <c r="H410" s="9" t="s">
        <v>1007</v>
      </c>
      <c r="I410" s="10">
        <v>47484</v>
      </c>
    </row>
    <row r="411" spans="1:9" ht="26.4" x14ac:dyDescent="0.3">
      <c r="A411" s="5">
        <v>410</v>
      </c>
      <c r="B411" s="6" t="s">
        <v>921</v>
      </c>
      <c r="C411" s="7" t="s">
        <v>922</v>
      </c>
      <c r="D411" s="6" t="s">
        <v>923</v>
      </c>
      <c r="E411" s="7" t="s">
        <v>11</v>
      </c>
      <c r="F411" s="6" t="s">
        <v>12</v>
      </c>
      <c r="G411" s="8"/>
      <c r="H411" s="9" t="s">
        <v>1008</v>
      </c>
      <c r="I411" s="10">
        <v>47489</v>
      </c>
    </row>
    <row r="412" spans="1:9" ht="26.4" x14ac:dyDescent="0.3">
      <c r="A412" s="5">
        <v>411</v>
      </c>
      <c r="B412" s="6" t="s">
        <v>924</v>
      </c>
      <c r="C412" s="7" t="s">
        <v>925</v>
      </c>
      <c r="D412" s="6" t="s">
        <v>926</v>
      </c>
      <c r="E412" s="7" t="s">
        <v>11</v>
      </c>
      <c r="F412" s="6" t="s">
        <v>12</v>
      </c>
      <c r="G412" s="8"/>
      <c r="H412" s="9" t="s">
        <v>1008</v>
      </c>
      <c r="I412" s="10">
        <v>47489</v>
      </c>
    </row>
    <row r="413" spans="1:9" ht="26.4" x14ac:dyDescent="0.3">
      <c r="A413" s="5">
        <v>412</v>
      </c>
      <c r="B413" s="6" t="s">
        <v>927</v>
      </c>
      <c r="C413" s="7" t="s">
        <v>928</v>
      </c>
      <c r="D413" s="6" t="s">
        <v>929</v>
      </c>
      <c r="E413" s="7" t="s">
        <v>11</v>
      </c>
      <c r="F413" s="6" t="s">
        <v>12</v>
      </c>
      <c r="G413" s="8"/>
      <c r="H413" s="9" t="s">
        <v>1008</v>
      </c>
      <c r="I413" s="10">
        <v>47489</v>
      </c>
    </row>
    <row r="414" spans="1:9" ht="26.4" x14ac:dyDescent="0.3">
      <c r="A414" s="5">
        <v>413</v>
      </c>
      <c r="B414" s="6" t="s">
        <v>927</v>
      </c>
      <c r="C414" s="7" t="s">
        <v>928</v>
      </c>
      <c r="D414" s="6" t="s">
        <v>930</v>
      </c>
      <c r="E414" s="7" t="s">
        <v>11</v>
      </c>
      <c r="F414" s="6" t="s">
        <v>12</v>
      </c>
      <c r="G414" s="8"/>
      <c r="H414" s="9" t="s">
        <v>1008</v>
      </c>
      <c r="I414" s="10">
        <v>47489</v>
      </c>
    </row>
    <row r="415" spans="1:9" ht="26.4" x14ac:dyDescent="0.3">
      <c r="A415" s="5">
        <v>414</v>
      </c>
      <c r="B415" s="6" t="s">
        <v>927</v>
      </c>
      <c r="C415" s="7" t="s">
        <v>928</v>
      </c>
      <c r="D415" s="6" t="s">
        <v>931</v>
      </c>
      <c r="E415" s="7" t="s">
        <v>11</v>
      </c>
      <c r="F415" s="6" t="s">
        <v>12</v>
      </c>
      <c r="G415" s="8"/>
      <c r="H415" s="9" t="s">
        <v>1008</v>
      </c>
      <c r="I415" s="10">
        <v>47489</v>
      </c>
    </row>
    <row r="416" spans="1:9" x14ac:dyDescent="0.3">
      <c r="A416" s="5">
        <v>415</v>
      </c>
      <c r="B416" s="6" t="s">
        <v>836</v>
      </c>
      <c r="C416" s="7" t="s">
        <v>837</v>
      </c>
      <c r="D416" s="6" t="s">
        <v>932</v>
      </c>
      <c r="E416" s="7" t="s">
        <v>11</v>
      </c>
      <c r="F416" s="6" t="s">
        <v>12</v>
      </c>
      <c r="G416" s="8"/>
      <c r="H416" s="9" t="s">
        <v>1008</v>
      </c>
      <c r="I416" s="10">
        <v>47489</v>
      </c>
    </row>
    <row r="417" spans="1:9" x14ac:dyDescent="0.3">
      <c r="A417" s="5">
        <v>416</v>
      </c>
      <c r="B417" s="6" t="s">
        <v>836</v>
      </c>
      <c r="C417" s="7" t="s">
        <v>837</v>
      </c>
      <c r="D417" s="6" t="s">
        <v>933</v>
      </c>
      <c r="E417" s="7" t="s">
        <v>11</v>
      </c>
      <c r="F417" s="6" t="s">
        <v>12</v>
      </c>
      <c r="G417" s="8"/>
      <c r="H417" s="9" t="s">
        <v>1008</v>
      </c>
      <c r="I417" s="10">
        <v>47489</v>
      </c>
    </row>
    <row r="418" spans="1:9" x14ac:dyDescent="0.3">
      <c r="A418" s="5">
        <v>417</v>
      </c>
      <c r="B418" s="6" t="s">
        <v>836</v>
      </c>
      <c r="C418" s="7" t="s">
        <v>837</v>
      </c>
      <c r="D418" s="6" t="s">
        <v>934</v>
      </c>
      <c r="E418" s="7" t="s">
        <v>11</v>
      </c>
      <c r="F418" s="6" t="s">
        <v>12</v>
      </c>
      <c r="G418" s="8"/>
      <c r="H418" s="9" t="s">
        <v>1008</v>
      </c>
      <c r="I418" s="10">
        <v>47489</v>
      </c>
    </row>
    <row r="419" spans="1:9" x14ac:dyDescent="0.3">
      <c r="A419" s="5">
        <v>418</v>
      </c>
      <c r="B419" s="6" t="s">
        <v>836</v>
      </c>
      <c r="C419" s="7" t="s">
        <v>837</v>
      </c>
      <c r="D419" s="6" t="s">
        <v>935</v>
      </c>
      <c r="E419" s="7" t="s">
        <v>11</v>
      </c>
      <c r="F419" s="6" t="s">
        <v>12</v>
      </c>
      <c r="G419" s="8"/>
      <c r="H419" s="9" t="s">
        <v>1008</v>
      </c>
      <c r="I419" s="10">
        <v>47489</v>
      </c>
    </row>
    <row r="420" spans="1:9" ht="26.4" x14ac:dyDescent="0.3">
      <c r="A420" s="5">
        <v>419</v>
      </c>
      <c r="B420" s="6" t="s">
        <v>936</v>
      </c>
      <c r="C420" s="7" t="s">
        <v>937</v>
      </c>
      <c r="D420" s="6" t="s">
        <v>938</v>
      </c>
      <c r="E420" s="7" t="s">
        <v>11</v>
      </c>
      <c r="F420" s="6" t="s">
        <v>12</v>
      </c>
      <c r="G420" s="8"/>
      <c r="H420" s="9" t="s">
        <v>1008</v>
      </c>
      <c r="I420" s="10">
        <v>47489</v>
      </c>
    </row>
    <row r="421" spans="1:9" ht="26.4" x14ac:dyDescent="0.3">
      <c r="A421" s="5">
        <v>420</v>
      </c>
      <c r="B421" s="6" t="s">
        <v>936</v>
      </c>
      <c r="C421" s="7" t="s">
        <v>937</v>
      </c>
      <c r="D421" s="6" t="s">
        <v>939</v>
      </c>
      <c r="E421" s="7" t="s">
        <v>11</v>
      </c>
      <c r="F421" s="6" t="s">
        <v>12</v>
      </c>
      <c r="G421" s="8"/>
      <c r="H421" s="9" t="s">
        <v>1008</v>
      </c>
      <c r="I421" s="10">
        <v>47489</v>
      </c>
    </row>
    <row r="422" spans="1:9" ht="26.4" x14ac:dyDescent="0.3">
      <c r="A422" s="5">
        <v>421</v>
      </c>
      <c r="B422" s="6" t="s">
        <v>940</v>
      </c>
      <c r="C422" s="7" t="s">
        <v>941</v>
      </c>
      <c r="D422" s="6" t="s">
        <v>942</v>
      </c>
      <c r="E422" s="7" t="s">
        <v>11</v>
      </c>
      <c r="F422" s="6" t="s">
        <v>12</v>
      </c>
      <c r="G422" s="8"/>
      <c r="H422" s="9" t="s">
        <v>1009</v>
      </c>
      <c r="I422" s="10">
        <v>47492</v>
      </c>
    </row>
    <row r="423" spans="1:9" x14ac:dyDescent="0.3">
      <c r="A423" s="5">
        <v>422</v>
      </c>
      <c r="B423" s="6" t="s">
        <v>943</v>
      </c>
      <c r="C423" s="7" t="s">
        <v>944</v>
      </c>
      <c r="D423" s="6" t="s">
        <v>945</v>
      </c>
      <c r="E423" s="7" t="s">
        <v>11</v>
      </c>
      <c r="F423" s="6" t="s">
        <v>12</v>
      </c>
      <c r="G423" s="8"/>
      <c r="H423" s="9" t="s">
        <v>1010</v>
      </c>
      <c r="I423" s="10">
        <v>47493</v>
      </c>
    </row>
    <row r="424" spans="1:9" ht="26.4" x14ac:dyDescent="0.3">
      <c r="A424" s="5">
        <v>423</v>
      </c>
      <c r="B424" s="6" t="s">
        <v>946</v>
      </c>
      <c r="C424" s="7" t="s">
        <v>865</v>
      </c>
      <c r="D424" s="6" t="s">
        <v>947</v>
      </c>
      <c r="E424" s="7" t="s">
        <v>11</v>
      </c>
      <c r="F424" s="6" t="s">
        <v>12</v>
      </c>
      <c r="G424" s="8"/>
      <c r="H424" s="9" t="s">
        <v>1010</v>
      </c>
      <c r="I424" s="10">
        <v>47493</v>
      </c>
    </row>
    <row r="425" spans="1:9" ht="26.4" x14ac:dyDescent="0.3">
      <c r="A425" s="5">
        <v>424</v>
      </c>
      <c r="B425" s="6" t="s">
        <v>946</v>
      </c>
      <c r="C425" s="7" t="s">
        <v>865</v>
      </c>
      <c r="D425" s="6" t="s">
        <v>948</v>
      </c>
      <c r="E425" s="7" t="s">
        <v>11</v>
      </c>
      <c r="F425" s="6" t="s">
        <v>12</v>
      </c>
      <c r="G425" s="8"/>
      <c r="H425" s="9" t="s">
        <v>1010</v>
      </c>
      <c r="I425" s="10">
        <v>47493</v>
      </c>
    </row>
    <row r="426" spans="1:9" ht="26.4" x14ac:dyDescent="0.3">
      <c r="A426" s="5">
        <v>425</v>
      </c>
      <c r="B426" s="6" t="s">
        <v>949</v>
      </c>
      <c r="C426" s="7" t="s">
        <v>950</v>
      </c>
      <c r="D426" s="6" t="s">
        <v>951</v>
      </c>
      <c r="E426" s="7" t="s">
        <v>11</v>
      </c>
      <c r="F426" s="6" t="s">
        <v>12</v>
      </c>
      <c r="G426" s="8"/>
      <c r="H426" s="9" t="s">
        <v>1010</v>
      </c>
      <c r="I426" s="10">
        <v>47493</v>
      </c>
    </row>
    <row r="427" spans="1:9" ht="26.4" x14ac:dyDescent="0.3">
      <c r="A427" s="5">
        <v>426</v>
      </c>
      <c r="B427" s="6" t="s">
        <v>946</v>
      </c>
      <c r="C427" s="7" t="s">
        <v>865</v>
      </c>
      <c r="D427" s="6" t="s">
        <v>952</v>
      </c>
      <c r="E427" s="7" t="s">
        <v>11</v>
      </c>
      <c r="F427" s="6" t="s">
        <v>12</v>
      </c>
      <c r="G427" s="8"/>
      <c r="H427" s="9" t="s">
        <v>1011</v>
      </c>
      <c r="I427" s="10">
        <v>47505</v>
      </c>
    </row>
    <row r="428" spans="1:9" ht="26.4" x14ac:dyDescent="0.3">
      <c r="A428" s="5">
        <v>427</v>
      </c>
      <c r="B428" s="6" t="s">
        <v>953</v>
      </c>
      <c r="C428" s="7" t="s">
        <v>954</v>
      </c>
      <c r="D428" s="6" t="s">
        <v>955</v>
      </c>
      <c r="E428" s="7" t="s">
        <v>11</v>
      </c>
      <c r="F428" s="6" t="s">
        <v>12</v>
      </c>
      <c r="G428" s="8"/>
      <c r="H428" s="9" t="s">
        <v>1012</v>
      </c>
      <c r="I428" s="10">
        <v>47506</v>
      </c>
    </row>
    <row r="429" spans="1:9" ht="26.4" x14ac:dyDescent="0.3">
      <c r="A429" s="5">
        <v>428</v>
      </c>
      <c r="B429" s="6" t="s">
        <v>956</v>
      </c>
      <c r="C429" s="7" t="s">
        <v>957</v>
      </c>
      <c r="D429" s="6" t="s">
        <v>958</v>
      </c>
      <c r="E429" s="7" t="s">
        <v>11</v>
      </c>
      <c r="F429" s="6" t="s">
        <v>12</v>
      </c>
      <c r="G429" s="8"/>
      <c r="H429" s="9" t="s">
        <v>1012</v>
      </c>
      <c r="I429" s="10">
        <v>47506</v>
      </c>
    </row>
    <row r="430" spans="1:9" ht="26.4" x14ac:dyDescent="0.3">
      <c r="A430" s="5">
        <v>429</v>
      </c>
      <c r="B430" s="6" t="s">
        <v>956</v>
      </c>
      <c r="C430" s="7" t="s">
        <v>957</v>
      </c>
      <c r="D430" s="6" t="s">
        <v>959</v>
      </c>
      <c r="E430" s="7" t="s">
        <v>11</v>
      </c>
      <c r="F430" s="6" t="s">
        <v>12</v>
      </c>
      <c r="G430" s="8"/>
      <c r="H430" s="9" t="s">
        <v>1012</v>
      </c>
      <c r="I430" s="10">
        <v>47506</v>
      </c>
    </row>
    <row r="431" spans="1:9" ht="26.4" x14ac:dyDescent="0.3">
      <c r="A431" s="5">
        <v>430</v>
      </c>
      <c r="B431" s="6" t="s">
        <v>960</v>
      </c>
      <c r="C431" s="7" t="s">
        <v>961</v>
      </c>
      <c r="D431" s="6" t="s">
        <v>962</v>
      </c>
      <c r="E431" s="7" t="s">
        <v>11</v>
      </c>
      <c r="F431" s="6" t="s">
        <v>12</v>
      </c>
      <c r="G431" s="8"/>
      <c r="H431" s="9" t="s">
        <v>1013</v>
      </c>
      <c r="I431" s="10">
        <v>47509</v>
      </c>
    </row>
    <row r="432" spans="1:9" ht="26.4" x14ac:dyDescent="0.3">
      <c r="A432" s="5">
        <v>431</v>
      </c>
      <c r="B432" s="6" t="s">
        <v>963</v>
      </c>
      <c r="C432" s="7" t="s">
        <v>964</v>
      </c>
      <c r="D432" s="6" t="s">
        <v>965</v>
      </c>
      <c r="E432" s="7" t="s">
        <v>11</v>
      </c>
      <c r="F432" s="6" t="s">
        <v>12</v>
      </c>
      <c r="G432" s="8"/>
      <c r="H432" s="9" t="s">
        <v>1013</v>
      </c>
      <c r="I432" s="10">
        <v>47509</v>
      </c>
    </row>
    <row r="433" spans="1:14" x14ac:dyDescent="0.3">
      <c r="A433" s="5">
        <v>432</v>
      </c>
      <c r="B433" s="6" t="s">
        <v>966</v>
      </c>
      <c r="C433" s="7" t="s">
        <v>967</v>
      </c>
      <c r="D433" s="6" t="s">
        <v>968</v>
      </c>
      <c r="E433" s="7" t="s">
        <v>11</v>
      </c>
      <c r="F433" s="6" t="s">
        <v>12</v>
      </c>
      <c r="G433" s="8"/>
      <c r="H433" s="9" t="s">
        <v>1013</v>
      </c>
      <c r="I433" s="10">
        <v>47509</v>
      </c>
    </row>
    <row r="434" spans="1:14" ht="26.4" x14ac:dyDescent="0.3">
      <c r="A434" s="5">
        <v>433</v>
      </c>
      <c r="B434" s="6" t="s">
        <v>969</v>
      </c>
      <c r="C434" s="7" t="s">
        <v>970</v>
      </c>
      <c r="D434" s="6" t="s">
        <v>971</v>
      </c>
      <c r="E434" s="7" t="s">
        <v>11</v>
      </c>
      <c r="F434" s="6" t="s">
        <v>12</v>
      </c>
      <c r="G434" s="8"/>
      <c r="H434" s="9" t="s">
        <v>1014</v>
      </c>
      <c r="I434" s="10">
        <v>47510</v>
      </c>
    </row>
    <row r="435" spans="1:14" ht="26.4" x14ac:dyDescent="0.3">
      <c r="A435" s="5">
        <v>434</v>
      </c>
      <c r="B435" s="6" t="s">
        <v>972</v>
      </c>
      <c r="C435" s="7" t="s">
        <v>973</v>
      </c>
      <c r="D435" s="6" t="s">
        <v>974</v>
      </c>
      <c r="E435" s="7" t="s">
        <v>11</v>
      </c>
      <c r="F435" s="6" t="s">
        <v>12</v>
      </c>
      <c r="G435" s="8"/>
      <c r="H435" s="9" t="s">
        <v>1014</v>
      </c>
      <c r="I435" s="10">
        <v>47510</v>
      </c>
    </row>
    <row r="436" spans="1:14" ht="26.4" x14ac:dyDescent="0.3">
      <c r="A436" s="5">
        <v>435</v>
      </c>
      <c r="B436" s="6" t="s">
        <v>975</v>
      </c>
      <c r="C436" s="7" t="s">
        <v>976</v>
      </c>
      <c r="D436" s="6" t="s">
        <v>977</v>
      </c>
      <c r="E436" s="7" t="s">
        <v>11</v>
      </c>
      <c r="F436" s="6" t="s">
        <v>12</v>
      </c>
      <c r="G436" s="8"/>
      <c r="H436" s="9" t="s">
        <v>1014</v>
      </c>
      <c r="I436" s="10">
        <v>47510</v>
      </c>
    </row>
    <row r="437" spans="1:14" ht="26.4" x14ac:dyDescent="0.3">
      <c r="A437" s="5">
        <v>436</v>
      </c>
      <c r="B437" s="6" t="s">
        <v>978</v>
      </c>
      <c r="C437" s="7" t="s">
        <v>979</v>
      </c>
      <c r="D437" s="6" t="s">
        <v>980</v>
      </c>
      <c r="E437" s="7" t="s">
        <v>11</v>
      </c>
      <c r="F437" s="6" t="s">
        <v>12</v>
      </c>
      <c r="G437" s="8"/>
      <c r="H437" s="9" t="s">
        <v>1015</v>
      </c>
      <c r="I437" s="10">
        <v>47512</v>
      </c>
    </row>
    <row r="438" spans="1:14" x14ac:dyDescent="0.3">
      <c r="A438" s="5">
        <v>437</v>
      </c>
      <c r="B438" s="6" t="s">
        <v>609</v>
      </c>
      <c r="C438" s="7">
        <v>59504</v>
      </c>
      <c r="D438" s="6" t="s">
        <v>981</v>
      </c>
      <c r="E438" s="7" t="s">
        <v>11</v>
      </c>
      <c r="F438" s="6" t="s">
        <v>12</v>
      </c>
      <c r="G438" s="8"/>
      <c r="H438" s="9" t="s">
        <v>1015</v>
      </c>
      <c r="I438" s="10">
        <v>47512</v>
      </c>
    </row>
    <row r="439" spans="1:14" x14ac:dyDescent="0.3">
      <c r="A439" s="5">
        <v>438</v>
      </c>
      <c r="B439" s="6" t="s">
        <v>609</v>
      </c>
      <c r="C439" s="7">
        <v>59504</v>
      </c>
      <c r="D439" s="6" t="s">
        <v>982</v>
      </c>
      <c r="E439" s="7" t="s">
        <v>11</v>
      </c>
      <c r="F439" s="6" t="s">
        <v>12</v>
      </c>
      <c r="G439" s="8"/>
      <c r="H439" s="9" t="s">
        <v>1015</v>
      </c>
      <c r="I439" s="10">
        <v>47512</v>
      </c>
    </row>
    <row r="440" spans="1:14" x14ac:dyDescent="0.3">
      <c r="A440" s="5">
        <v>439</v>
      </c>
      <c r="B440" s="6" t="s">
        <v>609</v>
      </c>
      <c r="C440" s="7">
        <v>59504</v>
      </c>
      <c r="D440" s="6" t="s">
        <v>983</v>
      </c>
      <c r="E440" s="7" t="s">
        <v>11</v>
      </c>
      <c r="F440" s="6" t="s">
        <v>12</v>
      </c>
      <c r="G440" s="8"/>
      <c r="H440" s="9" t="s">
        <v>1015</v>
      </c>
      <c r="I440" s="10">
        <v>47512</v>
      </c>
      <c r="J440" s="15"/>
    </row>
    <row r="441" spans="1:14" x14ac:dyDescent="0.3">
      <c r="A441" s="5">
        <v>440</v>
      </c>
      <c r="B441" s="6" t="s">
        <v>671</v>
      </c>
      <c r="C441" s="7">
        <v>700646</v>
      </c>
      <c r="D441" s="6" t="s">
        <v>984</v>
      </c>
      <c r="E441" s="7" t="s">
        <v>11</v>
      </c>
      <c r="F441" s="6" t="s">
        <v>12</v>
      </c>
      <c r="G441" s="8"/>
      <c r="H441" s="9" t="s">
        <v>1016</v>
      </c>
      <c r="I441" s="10">
        <v>47523</v>
      </c>
      <c r="J441" s="15"/>
      <c r="K441" s="13"/>
      <c r="L441" s="14"/>
      <c r="M441" s="14"/>
      <c r="N441" s="14"/>
    </row>
    <row r="442" spans="1:14" x14ac:dyDescent="0.3">
      <c r="A442" s="5">
        <v>441</v>
      </c>
      <c r="B442" s="6" t="s">
        <v>561</v>
      </c>
      <c r="C442" s="7">
        <v>41368</v>
      </c>
      <c r="D442" s="6" t="s">
        <v>985</v>
      </c>
      <c r="E442" s="7" t="s">
        <v>11</v>
      </c>
      <c r="F442" s="6" t="s">
        <v>12</v>
      </c>
      <c r="G442" s="8"/>
      <c r="H442" s="9" t="s">
        <v>1016</v>
      </c>
      <c r="I442" s="10">
        <v>47523</v>
      </c>
      <c r="J442" s="15"/>
      <c r="K442" s="15"/>
      <c r="L442" s="16"/>
      <c r="M442" s="16"/>
      <c r="N442" s="16"/>
    </row>
    <row r="443" spans="1:14" x14ac:dyDescent="0.3">
      <c r="A443" s="5">
        <v>442</v>
      </c>
      <c r="B443" s="6" t="s">
        <v>561</v>
      </c>
      <c r="C443" s="7">
        <v>41368</v>
      </c>
      <c r="D443" s="6" t="s">
        <v>986</v>
      </c>
      <c r="E443" s="7" t="s">
        <v>11</v>
      </c>
      <c r="F443" s="6" t="s">
        <v>12</v>
      </c>
      <c r="G443" s="8"/>
      <c r="H443" s="9" t="s">
        <v>1016</v>
      </c>
      <c r="I443" s="10">
        <v>47523</v>
      </c>
      <c r="J443" s="15"/>
      <c r="K443" s="15"/>
      <c r="L443" s="16"/>
      <c r="M443" s="16"/>
      <c r="N443" s="16"/>
    </row>
    <row r="444" spans="1:14" x14ac:dyDescent="0.3">
      <c r="A444" s="5">
        <v>443</v>
      </c>
      <c r="B444" s="6" t="s">
        <v>987</v>
      </c>
      <c r="C444" s="7">
        <v>41392</v>
      </c>
      <c r="D444" s="6" t="s">
        <v>988</v>
      </c>
      <c r="E444" s="7" t="s">
        <v>11</v>
      </c>
      <c r="F444" s="6" t="s">
        <v>12</v>
      </c>
      <c r="G444" s="8"/>
      <c r="H444" s="9" t="s">
        <v>1017</v>
      </c>
      <c r="I444" s="10">
        <v>47525</v>
      </c>
      <c r="J444" s="15"/>
      <c r="K444" s="15"/>
      <c r="L444" s="15"/>
      <c r="M444" s="15"/>
      <c r="N444" s="15"/>
    </row>
    <row r="445" spans="1:14" x14ac:dyDescent="0.3">
      <c r="A445" s="5">
        <v>444</v>
      </c>
      <c r="B445" s="6" t="s">
        <v>987</v>
      </c>
      <c r="C445" s="7">
        <v>41392</v>
      </c>
      <c r="D445" s="6" t="s">
        <v>989</v>
      </c>
      <c r="E445" s="7" t="s">
        <v>11</v>
      </c>
      <c r="F445" s="6" t="s">
        <v>12</v>
      </c>
      <c r="G445" s="8"/>
      <c r="H445" s="9" t="s">
        <v>1017</v>
      </c>
      <c r="I445" s="10">
        <v>47525</v>
      </c>
      <c r="J445" s="15"/>
      <c r="K445" s="15"/>
      <c r="L445" s="15"/>
      <c r="M445" s="15"/>
      <c r="N445" s="15"/>
    </row>
    <row r="446" spans="1:14" x14ac:dyDescent="0.3">
      <c r="A446" s="5">
        <v>445</v>
      </c>
      <c r="B446" s="6" t="s">
        <v>990</v>
      </c>
      <c r="C446" s="7">
        <v>131112</v>
      </c>
      <c r="D446" s="6" t="s">
        <v>991</v>
      </c>
      <c r="E446" s="7" t="s">
        <v>11</v>
      </c>
      <c r="F446" s="6" t="s">
        <v>12</v>
      </c>
      <c r="G446" s="8"/>
      <c r="H446" s="9" t="s">
        <v>1017</v>
      </c>
      <c r="I446" s="10">
        <v>47525</v>
      </c>
      <c r="J446" s="15"/>
      <c r="K446" s="15"/>
      <c r="L446" s="15"/>
      <c r="M446" s="15"/>
      <c r="N446" s="15"/>
    </row>
    <row r="447" spans="1:14" x14ac:dyDescent="0.3">
      <c r="A447" s="5">
        <v>446</v>
      </c>
      <c r="B447" s="6" t="s">
        <v>992</v>
      </c>
      <c r="C447" s="7">
        <v>129863</v>
      </c>
      <c r="D447" s="6" t="s">
        <v>993</v>
      </c>
      <c r="E447" s="7" t="s">
        <v>11</v>
      </c>
      <c r="F447" s="6" t="s">
        <v>12</v>
      </c>
      <c r="G447" s="8"/>
      <c r="H447" s="9" t="s">
        <v>1018</v>
      </c>
      <c r="I447" s="10">
        <v>47526</v>
      </c>
      <c r="J447" s="15"/>
      <c r="K447" s="15"/>
      <c r="L447" s="15"/>
      <c r="M447" s="15"/>
      <c r="N447" s="15"/>
    </row>
    <row r="448" spans="1:14" x14ac:dyDescent="0.3">
      <c r="A448" s="5">
        <v>447</v>
      </c>
      <c r="B448" s="6" t="s">
        <v>994</v>
      </c>
      <c r="C448" s="7">
        <v>131670</v>
      </c>
      <c r="D448" s="6" t="s">
        <v>995</v>
      </c>
      <c r="E448" s="7" t="s">
        <v>11</v>
      </c>
      <c r="F448" s="6" t="s">
        <v>12</v>
      </c>
      <c r="G448" s="8"/>
      <c r="H448" s="9" t="s">
        <v>1018</v>
      </c>
      <c r="I448" s="10">
        <v>47526</v>
      </c>
      <c r="J448" s="15"/>
      <c r="K448" s="15"/>
      <c r="L448" s="15"/>
      <c r="M448" s="15"/>
      <c r="N448" s="15"/>
    </row>
    <row r="449" spans="1:14" x14ac:dyDescent="0.3">
      <c r="A449" s="5">
        <v>448</v>
      </c>
      <c r="B449" s="6" t="s">
        <v>898</v>
      </c>
      <c r="C449" s="7">
        <v>92530</v>
      </c>
      <c r="D449" s="6" t="s">
        <v>996</v>
      </c>
      <c r="E449" s="7" t="s">
        <v>11</v>
      </c>
      <c r="F449" s="6" t="s">
        <v>12</v>
      </c>
      <c r="G449" s="8"/>
      <c r="H449" s="9" t="s">
        <v>1019</v>
      </c>
      <c r="I449" s="10">
        <v>47527</v>
      </c>
      <c r="J449" s="15"/>
      <c r="K449" s="15"/>
      <c r="L449" s="15"/>
      <c r="M449" s="15"/>
      <c r="N449" s="15"/>
    </row>
    <row r="450" spans="1:14" x14ac:dyDescent="0.3">
      <c r="A450" s="5">
        <v>449</v>
      </c>
      <c r="B450" s="6" t="s">
        <v>997</v>
      </c>
      <c r="C450" s="7">
        <v>129485</v>
      </c>
      <c r="D450" s="6" t="s">
        <v>998</v>
      </c>
      <c r="E450" s="7" t="s">
        <v>11</v>
      </c>
      <c r="F450" s="6" t="s">
        <v>12</v>
      </c>
      <c r="G450" s="8"/>
      <c r="H450" s="9" t="s">
        <v>1020</v>
      </c>
      <c r="I450" s="10">
        <v>47532</v>
      </c>
      <c r="J450" s="15"/>
      <c r="K450" s="15"/>
      <c r="L450" s="15"/>
      <c r="M450" s="15"/>
      <c r="N450" s="15"/>
    </row>
    <row r="451" spans="1:14" x14ac:dyDescent="0.3">
      <c r="A451" s="5">
        <v>450</v>
      </c>
      <c r="B451" s="6" t="s">
        <v>997</v>
      </c>
      <c r="C451" s="7">
        <v>129485</v>
      </c>
      <c r="D451" s="6" t="s">
        <v>999</v>
      </c>
      <c r="E451" s="7" t="s">
        <v>11</v>
      </c>
      <c r="F451" s="6" t="s">
        <v>12</v>
      </c>
      <c r="G451" s="8"/>
      <c r="H451" s="9" t="s">
        <v>1020</v>
      </c>
      <c r="I451" s="10">
        <v>47532</v>
      </c>
      <c r="J451" s="15"/>
      <c r="K451" s="15"/>
      <c r="L451" s="15"/>
      <c r="M451" s="15"/>
      <c r="N451" s="15"/>
    </row>
    <row r="452" spans="1:14" x14ac:dyDescent="0.3">
      <c r="A452" s="5">
        <v>451</v>
      </c>
      <c r="B452" s="6" t="s">
        <v>997</v>
      </c>
      <c r="C452" s="7">
        <v>129485</v>
      </c>
      <c r="D452" s="6" t="s">
        <v>1000</v>
      </c>
      <c r="E452" s="7" t="s">
        <v>11</v>
      </c>
      <c r="F452" s="6" t="s">
        <v>12</v>
      </c>
      <c r="G452" s="8"/>
      <c r="H452" s="9" t="s">
        <v>1020</v>
      </c>
      <c r="I452" s="10">
        <v>47532</v>
      </c>
      <c r="J452" s="15"/>
      <c r="K452" s="15"/>
      <c r="L452" s="15"/>
      <c r="M452" s="15"/>
      <c r="N452" s="15"/>
    </row>
    <row r="453" spans="1:14" x14ac:dyDescent="0.3">
      <c r="A453" s="5">
        <v>452</v>
      </c>
      <c r="B453" s="6" t="s">
        <v>1001</v>
      </c>
      <c r="C453" s="7">
        <v>132744</v>
      </c>
      <c r="D453" s="6" t="s">
        <v>1002</v>
      </c>
      <c r="E453" s="7" t="s">
        <v>11</v>
      </c>
      <c r="F453" s="6" t="s">
        <v>12</v>
      </c>
      <c r="G453" s="8"/>
      <c r="H453" s="9" t="s">
        <v>1021</v>
      </c>
      <c r="I453" s="10">
        <v>47548</v>
      </c>
      <c r="J453" s="15"/>
      <c r="K453" s="15"/>
      <c r="L453" s="15"/>
      <c r="M453" s="15"/>
      <c r="N453" s="15"/>
    </row>
    <row r="454" spans="1:14" x14ac:dyDescent="0.3">
      <c r="A454" s="5">
        <v>453</v>
      </c>
      <c r="B454" s="6" t="s">
        <v>667</v>
      </c>
      <c r="C454" s="7">
        <v>136184</v>
      </c>
      <c r="D454" s="6" t="s">
        <v>1003</v>
      </c>
      <c r="E454" s="7" t="s">
        <v>11</v>
      </c>
      <c r="F454" s="6" t="s">
        <v>12</v>
      </c>
      <c r="G454" s="8"/>
      <c r="H454" s="9" t="s">
        <v>1022</v>
      </c>
      <c r="I454" s="10">
        <v>47553</v>
      </c>
      <c r="J454" s="15"/>
      <c r="K454" s="15"/>
      <c r="L454" s="15"/>
      <c r="M454" s="15"/>
      <c r="N454" s="15"/>
    </row>
    <row r="455" spans="1:14" x14ac:dyDescent="0.3">
      <c r="A455" s="5">
        <v>454</v>
      </c>
      <c r="B455" s="6" t="s">
        <v>667</v>
      </c>
      <c r="C455" s="7">
        <v>136184</v>
      </c>
      <c r="D455" s="6" t="s">
        <v>1004</v>
      </c>
      <c r="E455" s="7" t="s">
        <v>11</v>
      </c>
      <c r="F455" s="6" t="s">
        <v>12</v>
      </c>
      <c r="G455" s="8"/>
      <c r="H455" s="9" t="s">
        <v>1022</v>
      </c>
      <c r="I455" s="10">
        <v>47553</v>
      </c>
      <c r="J455" s="15"/>
      <c r="K455" s="15"/>
      <c r="L455" s="15"/>
      <c r="M455" s="15"/>
      <c r="N455" s="15"/>
    </row>
    <row r="456" spans="1:14" x14ac:dyDescent="0.3">
      <c r="A456" s="5">
        <v>455</v>
      </c>
      <c r="B456" s="6" t="s">
        <v>1005</v>
      </c>
      <c r="C456" s="7">
        <v>130883</v>
      </c>
      <c r="D456" s="6" t="s">
        <v>1006</v>
      </c>
      <c r="E456" s="7" t="s">
        <v>11</v>
      </c>
      <c r="F456" s="6" t="s">
        <v>12</v>
      </c>
      <c r="G456" s="8"/>
      <c r="H456" s="9" t="s">
        <v>1022</v>
      </c>
      <c r="I456" s="10">
        <v>47553</v>
      </c>
      <c r="J456" s="15"/>
      <c r="K456" s="15"/>
      <c r="L456" s="15"/>
      <c r="M456" s="15"/>
      <c r="N456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sqref="A1:I1"/>
    </sheetView>
  </sheetViews>
  <sheetFormatPr baseColWidth="10" defaultRowHeight="14.4" x14ac:dyDescent="0.3"/>
  <cols>
    <col min="1" max="1" width="8.6640625" customWidth="1"/>
    <col min="2" max="2" width="41.21875" customWidth="1"/>
    <col min="3" max="3" width="7.88671875" customWidth="1"/>
    <col min="4" max="4" width="41.5546875" customWidth="1"/>
    <col min="5" max="5" width="38.6640625" customWidth="1"/>
  </cols>
  <sheetData>
    <row r="1" spans="1:9" ht="43.8" thickBot="1" x14ac:dyDescent="0.35">
      <c r="A1" s="18" t="s">
        <v>0</v>
      </c>
      <c r="B1" s="19" t="s">
        <v>1</v>
      </c>
      <c r="C1" s="18" t="s">
        <v>2</v>
      </c>
      <c r="D1" s="19" t="s">
        <v>3</v>
      </c>
      <c r="E1" s="19" t="s">
        <v>4</v>
      </c>
      <c r="F1" s="18" t="s">
        <v>5</v>
      </c>
      <c r="G1" s="18" t="s">
        <v>6</v>
      </c>
      <c r="H1" s="20" t="s">
        <v>7</v>
      </c>
      <c r="I1" s="18" t="s">
        <v>8</v>
      </c>
    </row>
    <row r="2" spans="1:9" ht="27" thickTop="1" x14ac:dyDescent="0.3">
      <c r="A2" s="17">
        <v>1</v>
      </c>
      <c r="B2" s="17" t="s">
        <v>1023</v>
      </c>
      <c r="C2" s="11">
        <v>4557</v>
      </c>
      <c r="D2" s="17" t="s">
        <v>1024</v>
      </c>
      <c r="E2" s="17" t="s">
        <v>1025</v>
      </c>
      <c r="F2" s="17" t="s">
        <v>12</v>
      </c>
      <c r="G2" s="10" t="s">
        <v>518</v>
      </c>
      <c r="H2" s="17" t="s">
        <v>22</v>
      </c>
      <c r="I2" s="10">
        <v>44969</v>
      </c>
    </row>
    <row r="3" spans="1:9" ht="26.4" x14ac:dyDescent="0.3">
      <c r="A3" s="17">
        <v>2</v>
      </c>
      <c r="B3" s="17" t="s">
        <v>432</v>
      </c>
      <c r="C3" s="11">
        <v>29422</v>
      </c>
      <c r="D3" s="17" t="s">
        <v>1026</v>
      </c>
      <c r="E3" s="17" t="s">
        <v>1025</v>
      </c>
      <c r="F3" s="17" t="s">
        <v>12</v>
      </c>
      <c r="G3" s="10"/>
      <c r="H3" s="17" t="s">
        <v>1027</v>
      </c>
      <c r="I3" s="10">
        <v>44991</v>
      </c>
    </row>
    <row r="4" spans="1:9" ht="26.4" x14ac:dyDescent="0.3">
      <c r="A4" s="17">
        <v>3</v>
      </c>
      <c r="B4" s="17" t="s">
        <v>1028</v>
      </c>
      <c r="C4" s="11">
        <v>36306</v>
      </c>
      <c r="D4" s="17" t="s">
        <v>1029</v>
      </c>
      <c r="E4" s="17" t="s">
        <v>1025</v>
      </c>
      <c r="F4" s="17" t="s">
        <v>12</v>
      </c>
      <c r="G4" s="10" t="s">
        <v>518</v>
      </c>
      <c r="H4" s="17" t="s">
        <v>64</v>
      </c>
      <c r="I4" s="10">
        <v>45025</v>
      </c>
    </row>
    <row r="5" spans="1:9" ht="26.4" x14ac:dyDescent="0.3">
      <c r="A5" s="17">
        <v>4</v>
      </c>
      <c r="B5" s="17" t="s">
        <v>1030</v>
      </c>
      <c r="C5" s="11">
        <v>14902</v>
      </c>
      <c r="D5" s="17" t="s">
        <v>1031</v>
      </c>
      <c r="E5" s="17" t="s">
        <v>1025</v>
      </c>
      <c r="F5" s="17" t="s">
        <v>12</v>
      </c>
      <c r="G5" s="10" t="s">
        <v>518</v>
      </c>
      <c r="H5" s="17" t="s">
        <v>1032</v>
      </c>
      <c r="I5" s="10">
        <v>45066</v>
      </c>
    </row>
    <row r="6" spans="1:9" ht="26.4" x14ac:dyDescent="0.3">
      <c r="A6" s="17">
        <v>5</v>
      </c>
      <c r="B6" s="17" t="s">
        <v>102</v>
      </c>
      <c r="C6" s="11">
        <v>34756</v>
      </c>
      <c r="D6" s="17" t="s">
        <v>1033</v>
      </c>
      <c r="E6" s="17" t="s">
        <v>1025</v>
      </c>
      <c r="F6" s="17" t="s">
        <v>12</v>
      </c>
      <c r="G6" s="10" t="s">
        <v>1034</v>
      </c>
      <c r="H6" s="17" t="s">
        <v>104</v>
      </c>
      <c r="I6" s="10">
        <v>45206</v>
      </c>
    </row>
    <row r="7" spans="1:9" ht="26.4" x14ac:dyDescent="0.3">
      <c r="A7" s="17">
        <v>6</v>
      </c>
      <c r="B7" s="17" t="s">
        <v>1035</v>
      </c>
      <c r="C7" s="11">
        <v>19810</v>
      </c>
      <c r="D7" s="17" t="s">
        <v>1036</v>
      </c>
      <c r="E7" s="17" t="s">
        <v>1025</v>
      </c>
      <c r="F7" s="17" t="s">
        <v>12</v>
      </c>
      <c r="G7" s="10" t="s">
        <v>518</v>
      </c>
      <c r="H7" s="17" t="s">
        <v>1037</v>
      </c>
      <c r="I7" s="10">
        <v>45223</v>
      </c>
    </row>
    <row r="8" spans="1:9" ht="26.4" x14ac:dyDescent="0.3">
      <c r="A8" s="17">
        <v>7</v>
      </c>
      <c r="B8" s="17" t="s">
        <v>108</v>
      </c>
      <c r="C8" s="11">
        <v>32997</v>
      </c>
      <c r="D8" s="17" t="s">
        <v>1038</v>
      </c>
      <c r="E8" s="17" t="s">
        <v>1025</v>
      </c>
      <c r="F8" s="17" t="s">
        <v>12</v>
      </c>
      <c r="G8" s="10" t="s">
        <v>518</v>
      </c>
      <c r="H8" s="17" t="s">
        <v>1039</v>
      </c>
      <c r="I8" s="10">
        <v>45244</v>
      </c>
    </row>
    <row r="9" spans="1:9" ht="26.4" x14ac:dyDescent="0.3">
      <c r="A9" s="17">
        <v>8</v>
      </c>
      <c r="B9" s="17" t="s">
        <v>1040</v>
      </c>
      <c r="C9" s="11">
        <v>20447</v>
      </c>
      <c r="D9" s="17" t="s">
        <v>1041</v>
      </c>
      <c r="E9" s="17" t="s">
        <v>1025</v>
      </c>
      <c r="F9" s="17" t="s">
        <v>12</v>
      </c>
      <c r="G9" s="10" t="s">
        <v>518</v>
      </c>
      <c r="H9" s="17" t="s">
        <v>1042</v>
      </c>
      <c r="I9" s="10">
        <v>45322</v>
      </c>
    </row>
    <row r="10" spans="1:9" ht="26.4" x14ac:dyDescent="0.3">
      <c r="A10" s="17">
        <v>9</v>
      </c>
      <c r="B10" s="17" t="s">
        <v>1043</v>
      </c>
      <c r="C10" s="11">
        <v>8669</v>
      </c>
      <c r="D10" s="17" t="s">
        <v>1044</v>
      </c>
      <c r="E10" s="17" t="s">
        <v>1025</v>
      </c>
      <c r="F10" s="17" t="s">
        <v>12</v>
      </c>
      <c r="G10" s="10" t="s">
        <v>518</v>
      </c>
      <c r="H10" s="17" t="s">
        <v>1045</v>
      </c>
      <c r="I10" s="10">
        <v>45325</v>
      </c>
    </row>
    <row r="11" spans="1:9" ht="26.4" x14ac:dyDescent="0.3">
      <c r="A11" s="17">
        <v>10</v>
      </c>
      <c r="B11" s="17" t="s">
        <v>1046</v>
      </c>
      <c r="C11" s="11">
        <v>1206</v>
      </c>
      <c r="D11" s="17" t="s">
        <v>1047</v>
      </c>
      <c r="E11" s="17" t="s">
        <v>1025</v>
      </c>
      <c r="F11" s="17" t="s">
        <v>12</v>
      </c>
      <c r="G11" s="10" t="s">
        <v>518</v>
      </c>
      <c r="H11" s="17" t="s">
        <v>1048</v>
      </c>
      <c r="I11" s="10">
        <v>45390</v>
      </c>
    </row>
    <row r="12" spans="1:9" x14ac:dyDescent="0.3">
      <c r="A12" s="17">
        <v>11</v>
      </c>
      <c r="B12" s="17" t="s">
        <v>391</v>
      </c>
      <c r="C12" s="11"/>
      <c r="D12" s="17" t="s">
        <v>1049</v>
      </c>
      <c r="E12" s="17" t="s">
        <v>1025</v>
      </c>
      <c r="F12" s="17" t="s">
        <v>12</v>
      </c>
      <c r="G12" s="10" t="s">
        <v>518</v>
      </c>
      <c r="H12" s="17" t="s">
        <v>1050</v>
      </c>
      <c r="I12" s="10">
        <v>45437</v>
      </c>
    </row>
    <row r="13" spans="1:9" ht="26.4" x14ac:dyDescent="0.3">
      <c r="A13" s="17">
        <v>12</v>
      </c>
      <c r="B13" s="17" t="s">
        <v>74</v>
      </c>
      <c r="C13" s="11">
        <v>43266</v>
      </c>
      <c r="D13" s="17" t="s">
        <v>1051</v>
      </c>
      <c r="E13" s="17" t="s">
        <v>1025</v>
      </c>
      <c r="F13" s="17" t="s">
        <v>12</v>
      </c>
      <c r="G13" s="10" t="s">
        <v>518</v>
      </c>
      <c r="H13" s="17" t="s">
        <v>1052</v>
      </c>
      <c r="I13" s="10">
        <v>45581</v>
      </c>
    </row>
    <row r="14" spans="1:9" ht="26.4" x14ac:dyDescent="0.3">
      <c r="A14" s="17">
        <v>13</v>
      </c>
      <c r="B14" s="17" t="s">
        <v>1053</v>
      </c>
      <c r="C14" s="11">
        <v>54583</v>
      </c>
      <c r="D14" s="17" t="s">
        <v>1054</v>
      </c>
      <c r="E14" s="17" t="s">
        <v>1025</v>
      </c>
      <c r="F14" s="17" t="s">
        <v>12</v>
      </c>
      <c r="G14" s="10" t="s">
        <v>518</v>
      </c>
      <c r="H14" s="17" t="s">
        <v>222</v>
      </c>
      <c r="I14" s="10">
        <v>45588</v>
      </c>
    </row>
    <row r="15" spans="1:9" ht="26.4" x14ac:dyDescent="0.3">
      <c r="A15" s="17">
        <v>14</v>
      </c>
      <c r="B15" s="17" t="s">
        <v>1055</v>
      </c>
      <c r="C15" s="11">
        <v>59599</v>
      </c>
      <c r="D15" s="17" t="s">
        <v>1056</v>
      </c>
      <c r="E15" s="17" t="s">
        <v>1025</v>
      </c>
      <c r="F15" s="17" t="s">
        <v>12</v>
      </c>
      <c r="G15" s="10" t="s">
        <v>518</v>
      </c>
      <c r="H15" s="17" t="s">
        <v>1057</v>
      </c>
      <c r="I15" s="10">
        <v>45672</v>
      </c>
    </row>
    <row r="16" spans="1:9" ht="26.4" x14ac:dyDescent="0.3">
      <c r="A16" s="17">
        <v>15</v>
      </c>
      <c r="B16" s="17" t="s">
        <v>1058</v>
      </c>
      <c r="C16" s="11">
        <v>47115</v>
      </c>
      <c r="D16" s="17" t="s">
        <v>1059</v>
      </c>
      <c r="E16" s="17" t="s">
        <v>1025</v>
      </c>
      <c r="F16" s="17" t="s">
        <v>12</v>
      </c>
      <c r="G16" s="10" t="s">
        <v>518</v>
      </c>
      <c r="H16" s="17" t="s">
        <v>236</v>
      </c>
      <c r="I16" s="10">
        <v>45689</v>
      </c>
    </row>
    <row r="17" spans="1:9" ht="26.4" x14ac:dyDescent="0.3">
      <c r="A17" s="17">
        <v>16</v>
      </c>
      <c r="B17" s="17" t="s">
        <v>432</v>
      </c>
      <c r="C17" s="11">
        <v>29422</v>
      </c>
      <c r="D17" s="17" t="s">
        <v>1060</v>
      </c>
      <c r="E17" s="17" t="s">
        <v>1025</v>
      </c>
      <c r="F17" s="17" t="s">
        <v>12</v>
      </c>
      <c r="G17" s="10" t="s">
        <v>518</v>
      </c>
      <c r="H17" s="17" t="s">
        <v>1061</v>
      </c>
      <c r="I17" s="10">
        <v>45693</v>
      </c>
    </row>
    <row r="18" spans="1:9" ht="26.4" x14ac:dyDescent="0.3">
      <c r="A18" s="17">
        <v>17</v>
      </c>
      <c r="B18" s="17" t="s">
        <v>1062</v>
      </c>
      <c r="C18" s="11">
        <v>55349</v>
      </c>
      <c r="D18" s="17" t="s">
        <v>1063</v>
      </c>
      <c r="E18" s="17" t="s">
        <v>1025</v>
      </c>
      <c r="F18" s="17" t="s">
        <v>12</v>
      </c>
      <c r="G18" s="10" t="s">
        <v>518</v>
      </c>
      <c r="H18" s="17" t="s">
        <v>1064</v>
      </c>
      <c r="I18" s="10">
        <v>45699</v>
      </c>
    </row>
    <row r="19" spans="1:9" ht="26.4" x14ac:dyDescent="0.3">
      <c r="A19" s="17">
        <v>18</v>
      </c>
      <c r="B19" s="17" t="s">
        <v>1065</v>
      </c>
      <c r="C19" s="11">
        <v>29422</v>
      </c>
      <c r="D19" s="17" t="s">
        <v>1066</v>
      </c>
      <c r="E19" s="17" t="s">
        <v>1025</v>
      </c>
      <c r="F19" s="17" t="s">
        <v>12</v>
      </c>
      <c r="G19" s="10"/>
      <c r="H19" s="17" t="s">
        <v>240</v>
      </c>
      <c r="I19" s="10">
        <v>45700</v>
      </c>
    </row>
    <row r="20" spans="1:9" ht="26.4" x14ac:dyDescent="0.3">
      <c r="A20" s="17">
        <v>19</v>
      </c>
      <c r="B20" s="17" t="s">
        <v>1067</v>
      </c>
      <c r="C20" s="11">
        <v>9798</v>
      </c>
      <c r="D20" s="17" t="s">
        <v>1068</v>
      </c>
      <c r="E20" s="17" t="s">
        <v>1025</v>
      </c>
      <c r="F20" s="17" t="s">
        <v>12</v>
      </c>
      <c r="G20" s="10" t="s">
        <v>518</v>
      </c>
      <c r="H20" s="17" t="s">
        <v>245</v>
      </c>
      <c r="I20" s="10">
        <v>45704</v>
      </c>
    </row>
    <row r="21" spans="1:9" ht="26.4" x14ac:dyDescent="0.3">
      <c r="A21" s="17">
        <v>20</v>
      </c>
      <c r="B21" s="17" t="s">
        <v>1069</v>
      </c>
      <c r="C21" s="11">
        <v>62036</v>
      </c>
      <c r="D21" s="17" t="s">
        <v>1070</v>
      </c>
      <c r="E21" s="17" t="s">
        <v>1025</v>
      </c>
      <c r="F21" s="17" t="s">
        <v>12</v>
      </c>
      <c r="G21" s="10" t="s">
        <v>518</v>
      </c>
      <c r="H21" s="17" t="s">
        <v>1071</v>
      </c>
      <c r="I21" s="10">
        <v>45816</v>
      </c>
    </row>
    <row r="22" spans="1:9" ht="26.4" x14ac:dyDescent="0.3">
      <c r="A22" s="17">
        <v>21</v>
      </c>
      <c r="B22" s="17" t="s">
        <v>393</v>
      </c>
      <c r="C22" s="11">
        <v>63599</v>
      </c>
      <c r="D22" s="17" t="s">
        <v>1072</v>
      </c>
      <c r="E22" s="17" t="s">
        <v>1025</v>
      </c>
      <c r="F22" s="17" t="s">
        <v>12</v>
      </c>
      <c r="G22" s="10" t="s">
        <v>518</v>
      </c>
      <c r="H22" s="17" t="s">
        <v>296</v>
      </c>
      <c r="I22" s="10">
        <v>45851</v>
      </c>
    </row>
    <row r="23" spans="1:9" ht="26.4" x14ac:dyDescent="0.3">
      <c r="A23" s="17">
        <v>22</v>
      </c>
      <c r="B23" s="17" t="s">
        <v>1073</v>
      </c>
      <c r="C23" s="11">
        <v>48212</v>
      </c>
      <c r="D23" s="17" t="s">
        <v>1074</v>
      </c>
      <c r="E23" s="17" t="s">
        <v>1025</v>
      </c>
      <c r="F23" s="17" t="s">
        <v>12</v>
      </c>
      <c r="G23" s="10" t="s">
        <v>518</v>
      </c>
      <c r="H23" s="17" t="s">
        <v>1075</v>
      </c>
      <c r="I23" s="10">
        <v>45858</v>
      </c>
    </row>
    <row r="24" spans="1:9" ht="26.4" x14ac:dyDescent="0.3">
      <c r="A24" s="17">
        <v>23</v>
      </c>
      <c r="B24" s="17" t="s">
        <v>1076</v>
      </c>
      <c r="C24" s="11">
        <v>64433</v>
      </c>
      <c r="D24" s="17" t="s">
        <v>1077</v>
      </c>
      <c r="E24" s="17" t="s">
        <v>1025</v>
      </c>
      <c r="F24" s="17" t="s">
        <v>12</v>
      </c>
      <c r="G24" s="10" t="s">
        <v>518</v>
      </c>
      <c r="H24" s="17" t="s">
        <v>1078</v>
      </c>
      <c r="I24" s="10">
        <v>45865</v>
      </c>
    </row>
    <row r="25" spans="1:9" ht="26.4" x14ac:dyDescent="0.3">
      <c r="A25" s="17">
        <v>24</v>
      </c>
      <c r="B25" s="17" t="s">
        <v>1079</v>
      </c>
      <c r="C25" s="11">
        <v>59719</v>
      </c>
      <c r="D25" s="17" t="s">
        <v>1080</v>
      </c>
      <c r="E25" s="17" t="s">
        <v>1025</v>
      </c>
      <c r="F25" s="17" t="s">
        <v>12</v>
      </c>
      <c r="G25" s="10" t="s">
        <v>518</v>
      </c>
      <c r="H25" s="17" t="s">
        <v>1081</v>
      </c>
      <c r="I25" s="10">
        <v>45885</v>
      </c>
    </row>
    <row r="26" spans="1:9" ht="26.4" x14ac:dyDescent="0.3">
      <c r="A26" s="17">
        <v>25</v>
      </c>
      <c r="B26" s="17" t="s">
        <v>393</v>
      </c>
      <c r="C26" s="11">
        <v>63599</v>
      </c>
      <c r="D26" s="17" t="s">
        <v>1082</v>
      </c>
      <c r="E26" s="17" t="s">
        <v>1025</v>
      </c>
      <c r="F26" s="17" t="s">
        <v>12</v>
      </c>
      <c r="G26" s="10" t="s">
        <v>518</v>
      </c>
      <c r="H26" s="17" t="s">
        <v>1083</v>
      </c>
      <c r="I26" s="10">
        <v>45945</v>
      </c>
    </row>
    <row r="27" spans="1:9" ht="26.4" x14ac:dyDescent="0.3">
      <c r="A27" s="17">
        <v>26</v>
      </c>
      <c r="B27" s="17" t="s">
        <v>432</v>
      </c>
      <c r="C27" s="11">
        <v>29422</v>
      </c>
      <c r="D27" s="17" t="s">
        <v>1084</v>
      </c>
      <c r="E27" s="17" t="s">
        <v>1025</v>
      </c>
      <c r="F27" s="17" t="s">
        <v>12</v>
      </c>
      <c r="G27" s="10" t="s">
        <v>518</v>
      </c>
      <c r="H27" s="17" t="s">
        <v>1085</v>
      </c>
      <c r="I27" s="10">
        <v>45969</v>
      </c>
    </row>
    <row r="28" spans="1:9" ht="26.4" x14ac:dyDescent="0.3">
      <c r="A28" s="17">
        <v>27</v>
      </c>
      <c r="B28" s="17" t="s">
        <v>1086</v>
      </c>
      <c r="C28" s="11">
        <v>63315</v>
      </c>
      <c r="D28" s="17" t="s">
        <v>1087</v>
      </c>
      <c r="E28" s="17" t="s">
        <v>1025</v>
      </c>
      <c r="F28" s="17" t="s">
        <v>12</v>
      </c>
      <c r="G28" s="10" t="s">
        <v>518</v>
      </c>
      <c r="H28" s="17" t="s">
        <v>401</v>
      </c>
      <c r="I28" s="10">
        <v>45979</v>
      </c>
    </row>
    <row r="29" spans="1:9" ht="26.4" x14ac:dyDescent="0.3">
      <c r="A29" s="17">
        <v>28</v>
      </c>
      <c r="B29" s="17" t="s">
        <v>1088</v>
      </c>
      <c r="C29" s="11">
        <v>58639</v>
      </c>
      <c r="D29" s="17" t="s">
        <v>1089</v>
      </c>
      <c r="E29" s="17" t="s">
        <v>1025</v>
      </c>
      <c r="F29" s="17" t="s">
        <v>12</v>
      </c>
      <c r="G29" s="10" t="s">
        <v>518</v>
      </c>
      <c r="H29" s="17" t="s">
        <v>1090</v>
      </c>
      <c r="I29" s="10">
        <v>46012</v>
      </c>
    </row>
    <row r="30" spans="1:9" ht="26.4" x14ac:dyDescent="0.3">
      <c r="A30" s="17">
        <v>29</v>
      </c>
      <c r="B30" s="17" t="s">
        <v>1091</v>
      </c>
      <c r="C30" s="11">
        <v>70601</v>
      </c>
      <c r="D30" s="17" t="s">
        <v>1092</v>
      </c>
      <c r="E30" s="17" t="s">
        <v>1025</v>
      </c>
      <c r="F30" s="17" t="s">
        <v>12</v>
      </c>
      <c r="G30" s="10" t="s">
        <v>518</v>
      </c>
      <c r="H30" s="17" t="s">
        <v>412</v>
      </c>
      <c r="I30" s="10">
        <v>46013</v>
      </c>
    </row>
    <row r="31" spans="1:9" ht="26.4" x14ac:dyDescent="0.3">
      <c r="A31" s="17">
        <v>30</v>
      </c>
      <c r="B31" s="17" t="s">
        <v>1093</v>
      </c>
      <c r="C31" s="11">
        <v>70689</v>
      </c>
      <c r="D31" s="17" t="s">
        <v>1094</v>
      </c>
      <c r="E31" s="17" t="s">
        <v>1095</v>
      </c>
      <c r="F31" s="17" t="s">
        <v>12</v>
      </c>
      <c r="G31" s="10" t="s">
        <v>518</v>
      </c>
      <c r="H31" s="17" t="s">
        <v>1096</v>
      </c>
      <c r="I31" s="10">
        <v>46039</v>
      </c>
    </row>
    <row r="32" spans="1:9" x14ac:dyDescent="0.3">
      <c r="A32" s="17">
        <v>31</v>
      </c>
      <c r="B32" s="17" t="s">
        <v>1097</v>
      </c>
      <c r="C32" s="11">
        <v>71829</v>
      </c>
      <c r="D32" s="17" t="s">
        <v>1098</v>
      </c>
      <c r="E32" s="17" t="s">
        <v>1095</v>
      </c>
      <c r="F32" s="17" t="s">
        <v>12</v>
      </c>
      <c r="G32" s="10" t="s">
        <v>518</v>
      </c>
      <c r="H32" s="17" t="s">
        <v>1099</v>
      </c>
      <c r="I32" s="10">
        <v>46057</v>
      </c>
    </row>
    <row r="33" spans="1:9" x14ac:dyDescent="0.3">
      <c r="A33" s="17">
        <v>32</v>
      </c>
      <c r="B33" s="17" t="s">
        <v>679</v>
      </c>
      <c r="C33" s="11">
        <v>84134</v>
      </c>
      <c r="D33" s="17" t="s">
        <v>1100</v>
      </c>
      <c r="E33" s="17" t="s">
        <v>1095</v>
      </c>
      <c r="F33" s="17" t="s">
        <v>12</v>
      </c>
      <c r="G33" s="10"/>
      <c r="H33" s="17" t="s">
        <v>608</v>
      </c>
      <c r="I33" s="10">
        <f t="shared" ref="I33:I40" si="0">H33+1460</f>
        <v>46143</v>
      </c>
    </row>
    <row r="34" spans="1:9" x14ac:dyDescent="0.3">
      <c r="A34" s="17">
        <v>33</v>
      </c>
      <c r="B34" s="17" t="s">
        <v>679</v>
      </c>
      <c r="C34" s="11">
        <v>84134</v>
      </c>
      <c r="D34" s="17" t="s">
        <v>1101</v>
      </c>
      <c r="E34" s="17" t="s">
        <v>1095</v>
      </c>
      <c r="F34" s="17" t="s">
        <v>12</v>
      </c>
      <c r="G34" s="10"/>
      <c r="H34" s="17" t="s">
        <v>608</v>
      </c>
      <c r="I34" s="10">
        <f t="shared" si="0"/>
        <v>46143</v>
      </c>
    </row>
    <row r="35" spans="1:9" x14ac:dyDescent="0.3">
      <c r="A35" s="17">
        <v>34</v>
      </c>
      <c r="B35" s="17" t="s">
        <v>1102</v>
      </c>
      <c r="C35" s="11">
        <v>60455</v>
      </c>
      <c r="D35" s="17" t="s">
        <v>1103</v>
      </c>
      <c r="E35" s="17" t="s">
        <v>1095</v>
      </c>
      <c r="F35" s="17" t="s">
        <v>12</v>
      </c>
      <c r="G35" s="10"/>
      <c r="H35" s="17" t="s">
        <v>604</v>
      </c>
      <c r="I35" s="10">
        <f t="shared" si="0"/>
        <v>46131</v>
      </c>
    </row>
    <row r="36" spans="1:9" x14ac:dyDescent="0.3">
      <c r="A36" s="17">
        <v>35</v>
      </c>
      <c r="B36" s="17" t="s">
        <v>1102</v>
      </c>
      <c r="C36" s="11">
        <v>60455</v>
      </c>
      <c r="D36" s="17" t="s">
        <v>1104</v>
      </c>
      <c r="E36" s="17" t="s">
        <v>1095</v>
      </c>
      <c r="F36" s="17" t="s">
        <v>12</v>
      </c>
      <c r="G36" s="10"/>
      <c r="H36" s="17" t="s">
        <v>604</v>
      </c>
      <c r="I36" s="10">
        <f t="shared" si="0"/>
        <v>46131</v>
      </c>
    </row>
    <row r="37" spans="1:9" x14ac:dyDescent="0.3">
      <c r="A37" s="17">
        <v>36</v>
      </c>
      <c r="B37" s="17" t="s">
        <v>642</v>
      </c>
      <c r="C37" s="11">
        <v>87387</v>
      </c>
      <c r="D37" s="17" t="s">
        <v>1105</v>
      </c>
      <c r="E37" s="17" t="s">
        <v>1095</v>
      </c>
      <c r="F37" s="17" t="s">
        <v>12</v>
      </c>
      <c r="G37" s="10"/>
      <c r="H37" s="17" t="s">
        <v>1106</v>
      </c>
      <c r="I37" s="10">
        <f t="shared" si="0"/>
        <v>46340</v>
      </c>
    </row>
    <row r="38" spans="1:9" x14ac:dyDescent="0.3">
      <c r="A38" s="17">
        <v>37</v>
      </c>
      <c r="B38" s="17" t="s">
        <v>1107</v>
      </c>
      <c r="C38" s="11">
        <v>88167</v>
      </c>
      <c r="D38" s="17" t="s">
        <v>1108</v>
      </c>
      <c r="E38" s="17" t="s">
        <v>1095</v>
      </c>
      <c r="F38" s="17" t="s">
        <v>12</v>
      </c>
      <c r="G38" s="10"/>
      <c r="H38" s="17" t="s">
        <v>659</v>
      </c>
      <c r="I38" s="10">
        <f t="shared" si="0"/>
        <v>46245</v>
      </c>
    </row>
    <row r="39" spans="1:9" x14ac:dyDescent="0.3">
      <c r="A39" s="17">
        <v>38</v>
      </c>
      <c r="B39" s="17" t="s">
        <v>1109</v>
      </c>
      <c r="C39" s="11">
        <v>59659</v>
      </c>
      <c r="D39" s="17" t="s">
        <v>1110</v>
      </c>
      <c r="E39" s="17" t="s">
        <v>1095</v>
      </c>
      <c r="F39" s="17" t="s">
        <v>12</v>
      </c>
      <c r="G39" s="10"/>
      <c r="H39" s="17" t="s">
        <v>1111</v>
      </c>
      <c r="I39" s="10">
        <f t="shared" si="0"/>
        <v>46259</v>
      </c>
    </row>
    <row r="40" spans="1:9" x14ac:dyDescent="0.3">
      <c r="A40" s="17">
        <v>39</v>
      </c>
      <c r="B40" s="17" t="s">
        <v>1112</v>
      </c>
      <c r="C40" s="11">
        <v>81149</v>
      </c>
      <c r="D40" s="17" t="s">
        <v>1113</v>
      </c>
      <c r="E40" s="17" t="s">
        <v>1095</v>
      </c>
      <c r="F40" s="17" t="s">
        <v>12</v>
      </c>
      <c r="G40" s="10"/>
      <c r="H40" s="17" t="s">
        <v>552</v>
      </c>
      <c r="I40" s="10">
        <f t="shared" si="0"/>
        <v>46098</v>
      </c>
    </row>
    <row r="41" spans="1:9" x14ac:dyDescent="0.3">
      <c r="A41" s="17">
        <v>40</v>
      </c>
      <c r="B41" s="17" t="s">
        <v>1114</v>
      </c>
      <c r="C41" s="11">
        <v>70428</v>
      </c>
      <c r="D41" s="17" t="s">
        <v>1115</v>
      </c>
      <c r="E41" s="17" t="s">
        <v>1025</v>
      </c>
      <c r="F41" s="17" t="s">
        <v>12</v>
      </c>
      <c r="G41" s="10" t="s">
        <v>1116</v>
      </c>
      <c r="H41" s="17">
        <v>44421</v>
      </c>
      <c r="I41" s="10" t="s">
        <v>1117</v>
      </c>
    </row>
    <row r="42" spans="1:9" ht="26.4" x14ac:dyDescent="0.3">
      <c r="A42" s="17">
        <v>41</v>
      </c>
      <c r="B42" s="17" t="s">
        <v>1118</v>
      </c>
      <c r="C42" s="11">
        <v>37579</v>
      </c>
      <c r="D42" s="17" t="s">
        <v>1119</v>
      </c>
      <c r="E42" s="17" t="s">
        <v>1025</v>
      </c>
      <c r="F42" s="17" t="s">
        <v>1120</v>
      </c>
      <c r="G42" s="10" t="s">
        <v>1116</v>
      </c>
      <c r="H42" s="17">
        <v>44552</v>
      </c>
      <c r="I42" s="10">
        <v>46012</v>
      </c>
    </row>
    <row r="43" spans="1:9" x14ac:dyDescent="0.3">
      <c r="A43" s="17">
        <v>42</v>
      </c>
      <c r="B43" s="17" t="s">
        <v>1121</v>
      </c>
      <c r="C43" s="11">
        <v>4398</v>
      </c>
      <c r="D43" s="17" t="s">
        <v>1122</v>
      </c>
      <c r="E43" s="17" t="s">
        <v>1025</v>
      </c>
      <c r="F43" s="17" t="s">
        <v>793</v>
      </c>
      <c r="G43" s="10" t="s">
        <v>84</v>
      </c>
      <c r="H43" s="17">
        <v>44671</v>
      </c>
      <c r="I43" s="10">
        <v>46131</v>
      </c>
    </row>
    <row r="44" spans="1:9" x14ac:dyDescent="0.3">
      <c r="A44" s="17">
        <v>43</v>
      </c>
      <c r="B44" s="17" t="s">
        <v>1123</v>
      </c>
      <c r="C44" s="11">
        <v>90987</v>
      </c>
      <c r="D44" s="17" t="s">
        <v>1124</v>
      </c>
      <c r="E44" s="17" t="s">
        <v>1095</v>
      </c>
      <c r="F44" s="17" t="s">
        <v>12</v>
      </c>
      <c r="G44" s="10" t="s">
        <v>1125</v>
      </c>
      <c r="H44" s="17">
        <v>45271</v>
      </c>
      <c r="I44" s="10" t="s">
        <v>807</v>
      </c>
    </row>
    <row r="45" spans="1:9" ht="26.4" x14ac:dyDescent="0.3">
      <c r="A45" s="17">
        <v>44</v>
      </c>
      <c r="B45" s="17" t="s">
        <v>1126</v>
      </c>
      <c r="C45" s="11">
        <v>82005</v>
      </c>
      <c r="D45" s="17" t="s">
        <v>1127</v>
      </c>
      <c r="E45" s="17" t="s">
        <v>1095</v>
      </c>
      <c r="F45" s="17" t="s">
        <v>12</v>
      </c>
      <c r="G45" s="10"/>
      <c r="H45" s="17" t="s">
        <v>1139</v>
      </c>
      <c r="I45" s="10">
        <v>46737</v>
      </c>
    </row>
    <row r="46" spans="1:9" ht="26.4" x14ac:dyDescent="0.3">
      <c r="A46" s="17">
        <v>45</v>
      </c>
      <c r="B46" s="17" t="s">
        <v>1128</v>
      </c>
      <c r="C46" s="11">
        <v>59659</v>
      </c>
      <c r="D46" s="17" t="s">
        <v>1129</v>
      </c>
      <c r="E46" s="17" t="s">
        <v>1095</v>
      </c>
      <c r="F46" s="17" t="s">
        <v>12</v>
      </c>
      <c r="G46" s="10"/>
      <c r="H46" s="17" t="s">
        <v>1140</v>
      </c>
      <c r="I46" s="10">
        <v>46751</v>
      </c>
    </row>
    <row r="47" spans="1:9" x14ac:dyDescent="0.3">
      <c r="A47" s="17">
        <v>46</v>
      </c>
      <c r="B47" s="17" t="s">
        <v>1130</v>
      </c>
      <c r="C47" s="11">
        <v>129752</v>
      </c>
      <c r="D47" s="17" t="s">
        <v>1131</v>
      </c>
      <c r="E47" s="17" t="s">
        <v>1095</v>
      </c>
      <c r="F47" s="17" t="s">
        <v>12</v>
      </c>
      <c r="G47" s="10"/>
      <c r="H47" s="17" t="s">
        <v>1014</v>
      </c>
      <c r="I47" s="10">
        <v>46780</v>
      </c>
    </row>
    <row r="48" spans="1:9" x14ac:dyDescent="0.3">
      <c r="A48" s="17">
        <v>47</v>
      </c>
      <c r="B48" s="17" t="s">
        <v>1132</v>
      </c>
      <c r="C48" s="11">
        <v>112775</v>
      </c>
      <c r="D48" s="17" t="s">
        <v>1133</v>
      </c>
      <c r="E48" s="17" t="s">
        <v>1095</v>
      </c>
      <c r="F48" s="17" t="s">
        <v>12</v>
      </c>
      <c r="G48" s="10"/>
      <c r="H48" s="17" t="s">
        <v>1141</v>
      </c>
      <c r="I48" s="10">
        <v>46781</v>
      </c>
    </row>
    <row r="49" spans="1:9" x14ac:dyDescent="0.3">
      <c r="A49" s="17">
        <v>48</v>
      </c>
      <c r="B49" s="17" t="s">
        <v>1132</v>
      </c>
      <c r="C49" s="11">
        <v>112775</v>
      </c>
      <c r="D49" s="17" t="s">
        <v>1134</v>
      </c>
      <c r="E49" s="17" t="s">
        <v>1095</v>
      </c>
      <c r="F49" s="17" t="s">
        <v>12</v>
      </c>
      <c r="G49" s="10"/>
      <c r="H49" s="17" t="s">
        <v>1141</v>
      </c>
      <c r="I49" s="10">
        <v>46781</v>
      </c>
    </row>
    <row r="50" spans="1:9" ht="26.4" x14ac:dyDescent="0.3">
      <c r="A50" s="17">
        <v>49</v>
      </c>
      <c r="B50" s="17" t="s">
        <v>861</v>
      </c>
      <c r="C50" s="11">
        <v>120380</v>
      </c>
      <c r="D50" s="17" t="s">
        <v>1135</v>
      </c>
      <c r="E50" s="17" t="s">
        <v>1095</v>
      </c>
      <c r="F50" s="17" t="s">
        <v>12</v>
      </c>
      <c r="G50" s="10"/>
      <c r="H50" s="17" t="s">
        <v>1015</v>
      </c>
      <c r="I50" s="10">
        <v>46782</v>
      </c>
    </row>
    <row r="51" spans="1:9" ht="26.4" x14ac:dyDescent="0.3">
      <c r="A51" s="17">
        <v>50</v>
      </c>
      <c r="B51" s="17" t="s">
        <v>963</v>
      </c>
      <c r="C51" s="11">
        <v>129441</v>
      </c>
      <c r="D51" s="17" t="s">
        <v>1136</v>
      </c>
      <c r="E51" s="17" t="s">
        <v>1095</v>
      </c>
      <c r="F51" s="17" t="s">
        <v>12</v>
      </c>
      <c r="G51" s="10"/>
      <c r="H51" s="17" t="s">
        <v>1015</v>
      </c>
      <c r="I51" s="10">
        <v>46782</v>
      </c>
    </row>
    <row r="52" spans="1:9" ht="26.4" x14ac:dyDescent="0.3">
      <c r="A52" s="17">
        <v>51</v>
      </c>
      <c r="B52" s="17" t="s">
        <v>1137</v>
      </c>
      <c r="C52" s="11">
        <v>102099</v>
      </c>
      <c r="D52" s="17" t="s">
        <v>1138</v>
      </c>
      <c r="E52" s="17" t="s">
        <v>1095</v>
      </c>
      <c r="F52" s="17" t="s">
        <v>12</v>
      </c>
      <c r="G52" s="10"/>
      <c r="H52" s="17" t="s">
        <v>1142</v>
      </c>
      <c r="I52" s="10">
        <v>46819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Exploitation Semi-mécanisée</vt:lpstr>
      <vt:lpstr>HALDE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</dc:creator>
  <cp:lastModifiedBy>Hassan</cp:lastModifiedBy>
  <dcterms:created xsi:type="dcterms:W3CDTF">2025-04-09T09:55:53Z</dcterms:created>
  <dcterms:modified xsi:type="dcterms:W3CDTF">2025-04-09T11:24:17Z</dcterms:modified>
</cp:coreProperties>
</file>